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\Documents\POKL2015\POKLprzetarg2\Załączniki do wypełnienia dla wykonawców\"/>
    </mc:Choice>
  </mc:AlternateContent>
  <bookViews>
    <workbookView xWindow="0" yWindow="0" windowWidth="9405" windowHeight="69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12" i="1"/>
  <c r="G13" i="1"/>
  <c r="G14" i="1"/>
  <c r="G15" i="1"/>
  <c r="G16" i="1"/>
  <c r="G17" i="1"/>
  <c r="G18" i="1"/>
  <c r="G4" i="1"/>
</calcChain>
</file>

<file path=xl/sharedStrings.xml><?xml version="1.0" encoding="utf-8"?>
<sst xmlns="http://schemas.openxmlformats.org/spreadsheetml/2006/main" count="51" uniqueCount="40">
  <si>
    <t>Opis przedmiotu zamówienia</t>
  </si>
  <si>
    <t>Szczegóły oferty</t>
  </si>
  <si>
    <t>M-ce dostawy</t>
  </si>
  <si>
    <t>l.p.</t>
  </si>
  <si>
    <t>wyszczególnienie</t>
  </si>
  <si>
    <t>szt.</t>
  </si>
  <si>
    <t>specyfikacja</t>
  </si>
  <si>
    <t>SP Brzoza</t>
  </si>
  <si>
    <t>SP Wola Kamocka</t>
  </si>
  <si>
    <t xml:space="preserve">RAZEM  wartość zgodna z ceną ryczałtową oferty </t>
  </si>
  <si>
    <t>Aparat fotograficzny - lustrzanka z możliwością nagrywania filmów - dostawa</t>
  </si>
  <si>
    <t>Bezprzewodowy zestaw mikrofonowy (4szt.)- dostawa</t>
  </si>
  <si>
    <t xml:space="preserve">Ksreokopiarka -dostawa </t>
  </si>
  <si>
    <t xml:space="preserve">Specyfikacja odbiornika:
stabilizacja oscylatora: synteza PLL; częstotliwości pośrednie: pierwsza 110MHz, druga 10.7MHz; typ anteny: BNC 50ohm; czułość: 12dBµV (80dB S/N); zakres czułości: 12-32dBµV; emisja sygnałów harmonicznych: 75dB; wyjście audio max.: +10dBV.
Nadajniki:
wbudowana antena; wyjście RF: wysokie 30mW, niskie 3mW; emisja sygnałów harmonicznych: 60dB; baterie: 2xAA.
</t>
  </si>
  <si>
    <t>Obsługiwane formaty płyt: Blu-ray, Video DVD, Video CD,  Audio CD, CD/DVD ROM z plikami audio MP3, CD/DVD ROM z plikami video MPEG 4 i DiviX. Xvid, Full HD, HDMI, USB, SD/MMC, MPEG4. Pilot i kabel zasilający w zestawie.</t>
  </si>
  <si>
    <t xml:space="preserve">Komputer przenośny typu notebook.
Komputer będzie wykorzystywany dla potrzeb aplikacji biurowych, aplikacji edukacyjnych, , dostępu do Internetu oraz poczty elektronicznej.
Ekran 15,6" o rozdzielczości HD (1366x768), LED, z powłoką antyrefleksyjną, 16:9. Procesor 64-bitowy zgodny z architekturą x86, wykonany w technologii 22nm, zaprojektowany do pracy w komputerach przenośnych, osiągający w teście Passmark CPU Mark wynik min.: 3400  (wynik zaproponowanego procesora musi znajdo¬wać sie na stronie http://www.cpubenchmark.net ) – wydruk ze strony należy dołączyć do oferty. Pamięć operacyjna RAM min. 8GB DDR3, 1333 MHz. Dysk twardy min. 500 GB, interfejs min. SATA II.Karta graficzna zintegrowana z możliwością dynamicznego przydzielenia pamięci systemowej, ze sprzętowym wsparciem dla DirectX 10.1, Shader 4.1.Karta dźwiękowa zgodna z HD Audio, wbudowane głośniki stereo i mikrofon. Porty i złącza: 
1 x VGA, min. 1 x HDMI, min 2 x USB 2.0, min 2 x USB 3.0, Ethernet przewodowy10/100/1000 Base-TX  karta WLAN zgodna ze standardem 802.11 b/g/n, obsługa Bluetooth, 1 x złącze słuchawkowe, stereo / liniowe wyjście, 1 x złącze mikrofonowe, czytnik kart multimed. (MMC, SD, SDHC,SDXC). Kamera o rozdz. HD720p.
Klawiatura (układ US - QWERTY), touchpad (ergonomia - wydzielona klawiatura numeryczna, touchpad wielodotykowy). Napęd optyczny 24x DVD +/- RW.
Zasilacz i bateria 6-cell, Li-Ion, umożliwiająca 6 godz. pracy laptopa na zasilaniu bateryjnym. 
</t>
  </si>
  <si>
    <t xml:space="preserve">Bezpieczeństwo - złącze typu Kensington Lock. Warunki gwarancji - gwarancja producenta 12 miesięcy. Firma serwisująca musi posiadać ISO 9001:2000 na świadczenie usług serwisowych oraz posiadać autoryzacje producenta komputera Oświadczenie producenta komputera, że w przypadku nie wywiązywania się z obowiązków gwarancyjnych oferenta lub firmy serwisującej, przejmie na siebie wszelkie zobowiązania związane z serwisem. System operacyjny: 
System operacyjny wykonany w technologii 64-bitowej.
Dołączona licencja i nośnik CD/DVD z kopią systemu operacyjnego (ew. nośnik CD/DVD umożliwiający odtworzenie systemu operacyjnego na laptopie). 
System ma być zainstalowany i gotowy do pracy bez konieczności dodatkowej aktywacji. Wymagana jest pełna polska wersja językowa interfejsu użytkownika, w tym także systemu interaktywnej pomocy.
System operacyjny musi mieć zintegrowany system darmowych aktualizacji i poprawek bezpieczeństwa, a komunikacja z użytkownikiem podczas ich instalacji ma odbywać się w języku polskim. Opis aktualizacji powinien być dostępny w Internecie  na stronach producenta systemu.
Bezpłatna telefoniczna pomoc techniczna producenta systemu operacyjnego w języku polskim powinna być świadczona w języku polskim w dni robocze w godzinach od 8-19.
Powinna być też dostępna bezpłatna telefoniczna pomoc techniczna producenta sprzętu kompute¬rowego (w języku polskim) w zakresie współdziałania sprzętu i systemu operacyjnego.
</t>
  </si>
  <si>
    <t xml:space="preserve">System operacyjny musi mieć publicznie znany cykl życia przedstawiony przez producenta i dotyczący rozwoju i wsparcia technicznego – w szczególności w zakresie bezpieczeństwa – co najmniej na 5 lat od daty zakupu.
System operacyjny ma być dostosowany do pracy dla osób niepełnosprawnych np. słabowidzących, zgodnie z wymogami Krajowych Ram Interopera¬cyjności (WCAG 2.0).
System operacyjny ma pozwalać na pracę w różnych sieciach komputerowych (sieci lokalne, Internet), w tym także automatycznie rozpoznawać sieci i ich ustawienia bezpieczeństwa, rozpozna¬wać automatycznie urządzenia peryferyjne działające w tej sieci (np. drukarki) oraz łączyć się automatycznie z raz zdefiniowanymi sieciami.
System operacyjny ma być przystosowany do pracy z aplikacjami w modelu chmury oblicze¬niowej, w szczególności do pracy grupowej i synchronizacji danych (także: przechowywania kopii rezerwowych danych w chmurze obliczeniowej).
</t>
  </si>
  <si>
    <r>
      <t xml:space="preserve">Oprogramowanie biurowe:
Zintegrowany pakiet aplikacji biurowych musi być zainstalowany na laptopie i zawierać co najmniej:
- edytor tekstów, 
- arkusz kalkulacyjny,
- narzędzie do przygotowywania i prowadzenia  prezentacji,
- narzędzie do zarządzania informacją osobistą
(pocztą elektroniczną, kalendarzem, kontaktami i zadaniami), </t>
    </r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
zainstalowanie na jednym komputerze wyżej wymienionych produktów pochodzących od różnych producentów nie jest uznane za ofertę zintegrowanego pakietu.
Wymagana jest pełna polska wersja językowa interfejsu użytkownika, w tym także systemu interaktywnej pomocy w języku polskim.
Pakiet biurowy powinien mieć system darmowych aktualizacji i poprawek bezpieczeństwa, a komunikacja z użytkownikiem podczas ich instalacji ma odbywać się w języku polskim. 
Musi istnieć możliwość dostosowania pakietu aplikacji biurowych do pracy dla osób niepełnosprawnych np. słabo widzących, zgodnie z wymogami Krajowych Ram Interoperacyjności (WCAG 2.0).
Pakiet aplikacji biurowych powinien prawidłowo współpracować z aplikacjami w modelu chmury obliczeniowej, w szczególności do pracy grupowej i synchronizacji danych. 
Oprogramowanie do zarządzania przedszkolem:
Oprogramowanie może być zainstalowane na laptopie lub działać w formie aplikacji online przy dostępie komputera do Internetu.
</t>
    </r>
  </si>
  <si>
    <t>W przypadku aplikacji online, komputer musi mieć zainstalowaną przeglądarkę wraz z samo-aktualizującymi się  niezbędnymi wtyczkami, gwarantującymi poprawne działanie aplikacji .
 Oprogramowanie musi posiadać interfejs użytkownika a także system interaktywnej pomocy w języku polskim.  Wymagana jest dostępność w Internecie (na stronach producenta) instrukcji użytkowania w języku polskim, możliwość bezpłatnego pobrania poprawek oraz ich opisów, a także telefonicznej pomocy technicznej producenta oprogramowania świadczonej w języku polskim – w dni robocze w godzinach od 8-15. Oprogramowanie musi mieć znany cykl życia przedstawiony przez producenta, dotyczący rozwoju i wsparcia technicznego – w szczególności w zakresie bezpieczeństwa – co najmniej na 5 lat od daty zakupu. Oprogramowanie musi obejmować co najmniej: rozlicza należność za czesne, należność za zajęcia dodatkowe oraz zwroty za nieobecności dzieci i zajęcia, które się nie odbyły. Dziennik zajęć - dziennik obecności, definiowanie ramowego planu dnia, zapis dziennej pracy wychowawczo-dydaktycznej, bazę danych obejmującą zgłoszone i przyjęte do przedszkola dzieci oraz ich opiekunów.</t>
  </si>
  <si>
    <t xml:space="preserve">Rzutnik multimedialny. Technologia DLP. Rzutnik multimedialny. Technologia DLP. 
Jasność min. 3000 ANSI lumenów, Kontrast min. 15000:1. 
Rozdzielczość rzeczywista min. 1024x768,  format 4:3. 
Żywotność lampy min. 4500 godzin w trybie pełnej jasności. 
Porty wejścia min.: 1xVGA (DB15), 1xcomposite video (RCA Chinch), 1xS-video, 1xaudio stereo mini Jack, 1xHDMI Porty wyjścia min.:1xaudio stereo mini Jack lub 2RCA. 
Głośność pracy (max) 36 dB w trybie pełnej jasności. Ciężar max 3 kg.
Uchwyt umożliwiający montaż do ściany lub sufitu (konstrukcja pozwalająca na ukrycie kabli tak aby były prowadzone wewnątrz uchwytu) .
Certyfikowany przez producenta projektora serwis w Polsce (autoryzowany serwis projektora musi posiadać certyfikat ISO 9001/2008 w zakresie urządzeń audiowizualnych). Gwarancja na projektor 36 mies. i lampę min. 12 miesięcy.
</t>
  </si>
  <si>
    <t>Aparat fotograficzny (lustrzanka) z możliwością nagrywania filmów - dostawa</t>
  </si>
  <si>
    <t>Technologia wykonania LCD, LED Format obrazu 16:9 Przekątna ekranu  42 cale Częstotliwość min. 200 Hz. System dźwięku stereo, Full HD, WiFi, MPEG4, Łączna moc głośników min. 20W Gniazda wejściowe min.: 1 x Composite, 1 x Euro-Scart , 1 x USB, min. 2xHDMI, min. 200 Hz, IPS, Smart Share, Wyposażenie standardowe pilot, kabel zasilający, instrukcja obsługi, podstawa, uchwyt ścienny z możliwością pochylenia. Gwarancja min. 24 mies. W komplecie akcesoria do mocowania.</t>
  </si>
  <si>
    <r>
      <rPr>
        <b/>
        <sz val="11"/>
        <color theme="1"/>
        <rFont val="Calibri"/>
        <family val="2"/>
        <charset val="238"/>
        <scheme val="minor"/>
      </rPr>
      <t>Wymagania dla aparatu:</t>
    </r>
    <r>
      <rPr>
        <sz val="11"/>
        <color theme="1"/>
        <rFont val="Calibri"/>
        <family val="2"/>
        <charset val="238"/>
        <scheme val="minor"/>
      </rPr>
      <t xml:space="preserve"> rozdzielczość matrycy min. 16 Mpix, czułość do 6400 ISO lub wyższa, wyświetlacz LCD o zmiennym kącie nachylenia i przekątnej min. 3”, lampa błyskowa (tryb automatyczny i manualny), ergonomiczny obrotowy przełącznik trybu pracy (tematyczne tryby pracy do wyboru),  podgląd scen „na żywo” (Live View) w wybranym trybie, HDR (obsługa szerokiego zakresu dynamiki obrazu),  wykonywanie zdjęć seryjnych (min. 3,5 klatki /s), nagrywanie filmów w maksymalnej rozdzielczości Full HD z dźwiękiem stereofonicznym, menu w języku polskim.  </t>
    </r>
    <r>
      <rPr>
        <b/>
        <sz val="11"/>
        <color theme="1"/>
        <rFont val="Calibri"/>
        <family val="2"/>
        <charset val="238"/>
        <scheme val="minor"/>
      </rPr>
      <t>Wymagania dla obiektywu:</t>
    </r>
    <r>
      <rPr>
        <sz val="11"/>
        <color theme="1"/>
        <rFont val="Calibri"/>
        <family val="2"/>
        <charset val="238"/>
        <scheme val="minor"/>
      </rPr>
      <t xml:space="preserve">  typ obiektywu - uniwersalny, ogniskowa 18 - 105 mm, albo 18 - 135 mm, światłosiła f/3.5 - 5.6 lub lepsza, zoom optyczny 4,8 x, autofokus, stabilizacja obrazu.  </t>
    </r>
    <r>
      <rPr>
        <b/>
        <sz val="11"/>
        <color theme="1"/>
        <rFont val="Calibri"/>
        <family val="2"/>
        <charset val="238"/>
        <scheme val="minor"/>
      </rPr>
      <t>Wymagania dla karty pamięci:</t>
    </r>
    <r>
      <rPr>
        <sz val="11"/>
        <color theme="1"/>
        <rFont val="Calibri"/>
        <family val="2"/>
        <charset val="238"/>
        <scheme val="minor"/>
      </rPr>
      <t xml:space="preserve"> pojemność co najmniej 32 GB, klasa szybkości 10.  </t>
    </r>
    <r>
      <rPr>
        <b/>
        <sz val="11"/>
        <color theme="1"/>
        <rFont val="Calibri"/>
        <family val="2"/>
        <charset val="238"/>
        <scheme val="minor"/>
      </rPr>
      <t xml:space="preserve">Dodatkowe akcesoria: </t>
    </r>
    <r>
      <rPr>
        <sz val="11"/>
        <color theme="1"/>
        <rFont val="Calibri"/>
        <family val="2"/>
        <charset val="238"/>
        <scheme val="minor"/>
      </rPr>
      <t>kabel USB, akumulator, ładowarka, pasek, pokrowiec.</t>
    </r>
  </si>
  <si>
    <t>cena jedn. brutto</t>
  </si>
  <si>
    <t>wartość brutto</t>
  </si>
  <si>
    <r>
      <t xml:space="preserve">Technologia wykonania LCD, LED Format obrazu 16:9 Przekątna ekranu  42 cale Częstotliwość min. 200 Hz. System dźwięku stereo, Full HD, WiFi, MPEG4, Łączna moc głośników min. 20W Gniazda wejściowe min.: 1 x Composite, 1 x Euro-Scart , 1 x USB, min. 2xHDMI, min. 200 Hz, IPS, Smart Share, Wyposażenie standardowe pilot, kabel zasilający, instrukcja obsługi, podstawa, uchwyt ścienny z możliwością pochylenia. Gwarancja min. 24 mies. </t>
    </r>
    <r>
      <rPr>
        <sz val="10"/>
        <rFont val="Arial"/>
        <family val="2"/>
        <charset val="238"/>
      </rPr>
      <t>W komplecie akcesoria do mocowania.</t>
    </r>
  </si>
  <si>
    <r>
      <t xml:space="preserve">odtwarzacz DVD </t>
    </r>
    <r>
      <rPr>
        <sz val="10"/>
        <rFont val="Arial"/>
        <family val="2"/>
        <charset val="238"/>
      </rPr>
      <t>- dostawa</t>
    </r>
  </si>
  <si>
    <r>
      <t xml:space="preserve">Notebook z oprogramowaniem systemowym 
i biurowym </t>
    </r>
    <r>
      <rPr>
        <sz val="10"/>
        <rFont val="Arial"/>
        <family val="2"/>
        <charset val="238"/>
      </rPr>
      <t>- dostawa</t>
    </r>
  </si>
  <si>
    <t>SP Boszyszów</t>
  </si>
  <si>
    <r>
      <rPr>
        <b/>
        <sz val="11"/>
        <color theme="1"/>
        <rFont val="Calibri"/>
        <family val="2"/>
        <charset val="238"/>
        <scheme val="minor"/>
      </rPr>
      <t>Wymagania dla aparatu:</t>
    </r>
    <r>
      <rPr>
        <sz val="11"/>
        <color theme="1"/>
        <rFont val="Calibri"/>
        <family val="2"/>
        <charset val="238"/>
        <scheme val="minor"/>
      </rPr>
      <t xml:space="preserve"> odbiornik GPS i moduł łączności Wi-Fi (do przesyłania danych i sterowania aparatem), rozdzielczość matrycy min. 24,2 Mpix, precyzyjny co majmniej 39 - polowy system autofokus oraz szeroki wybór programów tematycznych (16 programów lub więcej), czułość do 6400 ISO lub wyższa, wyświetlacz LCD o zmiennym kącie nachylenia i przekątnej min. 3”, lampa błyskowa (tryb automatyczny i manualny), ergonomiczny obrotowy przełącznik trybu pracy (tematyczne tryby pracy do wyboru),  podgląd scen „na żywo” (Live View) w wybranym trybie, wykonywanie zdjęć seryjnych (min. 3 klatki /s), nagrywanie filmów w maksymalnej rozdzielczości Full HD (1080p) o płynnym nagrywaniu do 25i/30i klatek/s z dźwiękiem stereofonicznym, menu w języku polskim.  </t>
    </r>
    <r>
      <rPr>
        <b/>
        <sz val="11"/>
        <color theme="1"/>
        <rFont val="Calibri"/>
        <family val="2"/>
        <charset val="238"/>
        <scheme val="minor"/>
      </rPr>
      <t>Wymagania dla obiektywu:</t>
    </r>
    <r>
      <rPr>
        <sz val="11"/>
        <color theme="1"/>
        <rFont val="Calibri"/>
        <family val="2"/>
        <charset val="238"/>
        <scheme val="minor"/>
      </rPr>
      <t xml:space="preserve">  typ obiektywu - uniwersalny, ogniskowa 18 - 105 mm, albo 18 - 135 mm, światłosiła f/3.5 - 5.6 lub lepsza, zoom optyczny 4,8 x, autofokus, stabilizacja obrazu.  </t>
    </r>
    <r>
      <rPr>
        <b/>
        <sz val="11"/>
        <color theme="1"/>
        <rFont val="Calibri"/>
        <family val="2"/>
        <charset val="238"/>
        <scheme val="minor"/>
      </rPr>
      <t>Wymagania dla karty pamięci:</t>
    </r>
    <r>
      <rPr>
        <sz val="11"/>
        <color theme="1"/>
        <rFont val="Calibri"/>
        <family val="2"/>
        <charset val="238"/>
        <scheme val="minor"/>
      </rPr>
      <t xml:space="preserve"> pojemność co najmniej 32 GB, klasa szybkości 10.  </t>
    </r>
    <r>
      <rPr>
        <b/>
        <sz val="11"/>
        <color theme="1"/>
        <rFont val="Calibri"/>
        <family val="2"/>
        <charset val="238"/>
        <scheme val="minor"/>
      </rPr>
      <t xml:space="preserve">Dodatkowe akcesoria: </t>
    </r>
    <r>
      <rPr>
        <sz val="11"/>
        <color theme="1"/>
        <rFont val="Calibri"/>
        <family val="2"/>
        <charset val="238"/>
        <scheme val="minor"/>
      </rPr>
      <t>kabel USB, akumulator, ładowarka, pasek, pokrowiec.</t>
    </r>
  </si>
  <si>
    <t>Kopiarka monochromatyczna, automatyczne kopiowanie dwustronne (dupleks), prędkość kopiowania - czerń 20 str/min dla formatu A4 i czerń 15 str./min dla A3.  Rozdzielczość min. 600 x 600dpi, czas uzyskania pierwszej kopii - do 10 sek. Obsługa papieru, min. podajnik na 100 arkuszy, kaseta na 250 arkuszy. Maksymalny rozmiar oryginału A3, Maksymalny format  A3. Kaseta min. A4 i A3. Wyświetlacz intuicyny, dotykowy w języku polskim. Interfejs - USB, WiFi, sieć przewodowa Ethernet 100 Base-TX. Skanowanie w kolorze. Rodzaje nośników - papier zwykły. Zmniejszanie/powiększanie [%] - 25 - 400. Kopiowanie wielokrotne. Bęben na conajmniej 140 tys. kopii.</t>
  </si>
  <si>
    <r>
      <t xml:space="preserve">Obowiązkowo: nazwa, typ, marka, model lub poz. katalogu z podaniem adresu strony, na której katalog jest dostępny </t>
    </r>
    <r>
      <rPr>
        <b/>
        <sz val="11"/>
        <color theme="1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</si>
  <si>
    <t xml:space="preserve">* - należy obowiązkowo określić wyrób w sposób umożliwiający jego pełną i jednoznaczną identifikację przez zamawiającego.  </t>
  </si>
  <si>
    <r>
      <rPr>
        <b/>
        <sz val="10"/>
        <rFont val="Calibri"/>
        <family val="2"/>
        <charset val="238"/>
      </rPr>
      <t>Załącznik nr 4.1.</t>
    </r>
    <r>
      <rPr>
        <sz val="10"/>
        <rFont val="Calibri"/>
        <family val="2"/>
        <charset val="238"/>
      </rPr>
      <t xml:space="preserve"> — Szczegółowy opis przedmiotu zamówienia dotyczący części II (sprzęt komputerowy, multimedialny, audiowizualny i elektryczny)</t>
    </r>
  </si>
  <si>
    <t xml:space="preserve">Projektor z uchwytem - dostawa </t>
  </si>
  <si>
    <t xml:space="preserve">telewizor 42" z uchwytem </t>
  </si>
  <si>
    <t xml:space="preserve">Telewizor 42" z uchwytem- dostawa </t>
  </si>
  <si>
    <t xml:space="preserve">Kserokopiarka dostawa </t>
  </si>
  <si>
    <r>
      <t xml:space="preserve">kserokopiarka </t>
    </r>
    <r>
      <rPr>
        <sz val="10"/>
        <rFont val="Arial"/>
        <family val="2"/>
        <charset val="238"/>
      </rPr>
      <t>- dostawa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</si>
</sst>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3">
    <xf numFmtId="0" fontId="0" fillId="0" borderId="0" xfId="0"/>
    <xf numFmtId="1" fontId="2" fillId="0" borderId="1" xfId="0" applyNumberFormat="1" applyFont="1" applyBorder="1" applyAlignment="1" applyProtection="1">
      <alignment horizontal="center" vertical="top"/>
      <protection locked="0"/>
    </xf>
    <xf numFmtId="4" fontId="2" fillId="0" borderId="1" xfId="0" applyNumberFormat="1" applyFont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0" fillId="0" borderId="0" xfId="0" applyProtection="1"/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49" fontId="0" fillId="0" borderId="1" xfId="0" applyNumberFormat="1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Protection="1"/>
    <xf numFmtId="0" fontId="2" fillId="0" borderId="1" xfId="0" applyFont="1" applyBorder="1" applyProtection="1"/>
    <xf numFmtId="1" fontId="2" fillId="0" borderId="2" xfId="0" applyNumberFormat="1" applyFont="1" applyBorder="1" applyAlignment="1" applyProtection="1">
      <alignment horizontal="center" vertical="top"/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Protection="1"/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vertical="top" wrapText="1"/>
    </xf>
    <xf numFmtId="0" fontId="11" fillId="0" borderId="1" xfId="1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0" fillId="0" borderId="5" xfId="0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2" fillId="0" borderId="3" xfId="0" applyNumberFormat="1" applyFont="1" applyBorder="1" applyAlignment="1" applyProtection="1">
      <alignment horizontal="center" vertical="top"/>
      <protection locked="0"/>
    </xf>
    <xf numFmtId="4" fontId="2" fillId="0" borderId="4" xfId="0" applyNumberFormat="1" applyFont="1" applyBorder="1" applyAlignment="1" applyProtection="1">
      <alignment horizontal="center" vertical="top"/>
      <protection locked="0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4" fontId="10" fillId="0" borderId="3" xfId="0" applyNumberFormat="1" applyFont="1" applyBorder="1" applyAlignment="1" applyProtection="1">
      <alignment horizontal="center" vertical="center"/>
      <protection locked="0"/>
    </xf>
    <xf numFmtId="4" fontId="1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textRotation="90"/>
    </xf>
    <xf numFmtId="0" fontId="5" fillId="0" borderId="3" xfId="0" applyFont="1" applyBorder="1" applyAlignment="1" applyProtection="1">
      <alignment horizontal="center" vertical="center" textRotation="90"/>
    </xf>
    <xf numFmtId="0" fontId="5" fillId="0" borderId="4" xfId="0" applyFont="1" applyBorder="1" applyAlignment="1" applyProtection="1">
      <alignment horizontal="center" vertical="center" textRotation="90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E4" sqref="E4"/>
    </sheetView>
  </sheetViews>
  <sheetFormatPr defaultRowHeight="409.5" customHeight="1" x14ac:dyDescent="0.25"/>
  <cols>
    <col min="1" max="1" width="3.85546875" style="4" customWidth="1"/>
    <col min="2" max="2" width="14.140625" style="4" customWidth="1"/>
    <col min="3" max="3" width="3.5703125" style="4" customWidth="1"/>
    <col min="4" max="4" width="63.85546875" style="4" customWidth="1"/>
    <col min="5" max="5" width="8.85546875" style="4" customWidth="1"/>
    <col min="6" max="6" width="3.85546875" style="4" customWidth="1"/>
    <col min="7" max="7" width="10.42578125" style="4" customWidth="1"/>
    <col min="8" max="8" width="22.5703125" style="4" customWidth="1"/>
    <col min="9" max="9" width="10" style="4" customWidth="1"/>
    <col min="10" max="16384" width="9.140625" style="4"/>
  </cols>
  <sheetData>
    <row r="1" spans="1:9" ht="37.5" customHeight="1" x14ac:dyDescent="0.25">
      <c r="A1" s="37" t="s">
        <v>34</v>
      </c>
      <c r="B1" s="37"/>
      <c r="C1" s="37"/>
      <c r="D1" s="37"/>
      <c r="E1" s="37"/>
      <c r="F1" s="37"/>
      <c r="G1" s="37"/>
      <c r="H1" s="37"/>
      <c r="I1" s="37"/>
    </row>
    <row r="2" spans="1:9" ht="37.5" customHeight="1" x14ac:dyDescent="0.25">
      <c r="A2" s="39" t="s">
        <v>0</v>
      </c>
      <c r="B2" s="39"/>
      <c r="C2" s="39"/>
      <c r="D2" s="39"/>
      <c r="E2" s="39" t="s">
        <v>1</v>
      </c>
      <c r="F2" s="39"/>
      <c r="G2" s="39"/>
      <c r="H2" s="39"/>
      <c r="I2" s="38" t="s">
        <v>2</v>
      </c>
    </row>
    <row r="3" spans="1:9" ht="51.75" customHeight="1" x14ac:dyDescent="0.25">
      <c r="A3" s="18" t="s">
        <v>3</v>
      </c>
      <c r="B3" s="18" t="s">
        <v>4</v>
      </c>
      <c r="C3" s="18" t="s">
        <v>5</v>
      </c>
      <c r="D3" s="18" t="s">
        <v>6</v>
      </c>
      <c r="E3" s="9" t="s">
        <v>24</v>
      </c>
      <c r="F3" s="9" t="s">
        <v>5</v>
      </c>
      <c r="G3" s="9" t="s">
        <v>25</v>
      </c>
      <c r="H3" s="27" t="s">
        <v>32</v>
      </c>
      <c r="I3" s="38"/>
    </row>
    <row r="4" spans="1:9" ht="271.5" customHeight="1" x14ac:dyDescent="0.25">
      <c r="A4" s="6">
        <v>1</v>
      </c>
      <c r="B4" s="29" t="s">
        <v>10</v>
      </c>
      <c r="C4" s="8">
        <v>1</v>
      </c>
      <c r="D4" s="13" t="s">
        <v>30</v>
      </c>
      <c r="E4" s="2"/>
      <c r="F4" s="1"/>
      <c r="G4" s="2">
        <f>E4*F4</f>
        <v>0</v>
      </c>
      <c r="H4" s="10"/>
      <c r="I4" s="28" t="s">
        <v>29</v>
      </c>
    </row>
    <row r="5" spans="1:9" ht="126.75" customHeight="1" x14ac:dyDescent="0.25">
      <c r="A5" s="6">
        <v>2</v>
      </c>
      <c r="B5" s="30" t="s">
        <v>11</v>
      </c>
      <c r="C5" s="6">
        <v>1</v>
      </c>
      <c r="D5" s="7" t="s">
        <v>13</v>
      </c>
      <c r="E5" s="2"/>
      <c r="F5" s="1"/>
      <c r="G5" s="2">
        <f t="shared" ref="G5:G18" si="0">E5*F5</f>
        <v>0</v>
      </c>
      <c r="H5" s="12"/>
      <c r="I5" s="28" t="s">
        <v>29</v>
      </c>
    </row>
    <row r="6" spans="1:9" ht="150.75" customHeight="1" x14ac:dyDescent="0.25">
      <c r="A6" s="6">
        <v>3</v>
      </c>
      <c r="B6" s="31" t="s">
        <v>12</v>
      </c>
      <c r="C6" s="6">
        <v>1</v>
      </c>
      <c r="D6" s="14" t="s">
        <v>31</v>
      </c>
      <c r="E6" s="2"/>
      <c r="F6" s="1"/>
      <c r="G6" s="2">
        <f t="shared" si="0"/>
        <v>0</v>
      </c>
      <c r="H6" s="12"/>
      <c r="I6" s="28" t="s">
        <v>29</v>
      </c>
    </row>
    <row r="7" spans="1:9" ht="403.5" customHeight="1" x14ac:dyDescent="0.25">
      <c r="A7" s="47">
        <v>4</v>
      </c>
      <c r="B7" s="50" t="s">
        <v>28</v>
      </c>
      <c r="C7" s="47">
        <v>1</v>
      </c>
      <c r="D7" s="14" t="s">
        <v>15</v>
      </c>
      <c r="E7" s="41"/>
      <c r="F7" s="41"/>
      <c r="G7" s="41"/>
      <c r="H7" s="41"/>
      <c r="I7" s="44" t="s">
        <v>7</v>
      </c>
    </row>
    <row r="8" spans="1:9" ht="400.5" customHeight="1" x14ac:dyDescent="0.25">
      <c r="A8" s="48"/>
      <c r="B8" s="51"/>
      <c r="C8" s="48"/>
      <c r="D8" s="14" t="s">
        <v>16</v>
      </c>
      <c r="E8" s="42"/>
      <c r="F8" s="42"/>
      <c r="G8" s="42"/>
      <c r="H8" s="42"/>
      <c r="I8" s="45"/>
    </row>
    <row r="9" spans="1:9" ht="252.75" customHeight="1" x14ac:dyDescent="0.25">
      <c r="A9" s="48"/>
      <c r="B9" s="51"/>
      <c r="C9" s="48"/>
      <c r="D9" s="14" t="s">
        <v>17</v>
      </c>
      <c r="E9" s="42"/>
      <c r="F9" s="42"/>
      <c r="G9" s="42"/>
      <c r="H9" s="42"/>
      <c r="I9" s="45"/>
    </row>
    <row r="10" spans="1:9" ht="391.5" customHeight="1" x14ac:dyDescent="0.25">
      <c r="A10" s="48"/>
      <c r="B10" s="51"/>
      <c r="C10" s="48"/>
      <c r="D10" s="14" t="s">
        <v>18</v>
      </c>
      <c r="E10" s="42"/>
      <c r="F10" s="42"/>
      <c r="G10" s="42"/>
      <c r="H10" s="42"/>
      <c r="I10" s="45"/>
    </row>
    <row r="11" spans="1:9" ht="271.5" customHeight="1" x14ac:dyDescent="0.25">
      <c r="A11" s="49"/>
      <c r="B11" s="52"/>
      <c r="C11" s="49"/>
      <c r="D11" s="14" t="s">
        <v>19</v>
      </c>
      <c r="E11" s="43"/>
      <c r="F11" s="43"/>
      <c r="G11" s="43"/>
      <c r="H11" s="43"/>
      <c r="I11" s="46"/>
    </row>
    <row r="12" spans="1:9" ht="251.25" customHeight="1" x14ac:dyDescent="0.25">
      <c r="A12" s="8">
        <v>5</v>
      </c>
      <c r="B12" s="32" t="s">
        <v>35</v>
      </c>
      <c r="C12" s="8">
        <v>1</v>
      </c>
      <c r="D12" s="15" t="s">
        <v>20</v>
      </c>
      <c r="E12" s="2"/>
      <c r="F12" s="1"/>
      <c r="G12" s="2">
        <f t="shared" si="0"/>
        <v>0</v>
      </c>
      <c r="H12" s="12"/>
      <c r="I12" s="11" t="s">
        <v>7</v>
      </c>
    </row>
    <row r="13" spans="1:9" ht="113.25" customHeight="1" x14ac:dyDescent="0.25">
      <c r="A13" s="8">
        <v>6</v>
      </c>
      <c r="B13" s="33" t="s">
        <v>36</v>
      </c>
      <c r="C13" s="24">
        <v>1</v>
      </c>
      <c r="D13" s="14" t="s">
        <v>26</v>
      </c>
      <c r="E13" s="2"/>
      <c r="F13" s="1"/>
      <c r="G13" s="2">
        <f t="shared" si="0"/>
        <v>0</v>
      </c>
      <c r="H13" s="12"/>
      <c r="I13" s="11" t="s">
        <v>7</v>
      </c>
    </row>
    <row r="14" spans="1:9" ht="62.25" customHeight="1" x14ac:dyDescent="0.25">
      <c r="A14" s="6">
        <v>7</v>
      </c>
      <c r="B14" s="25" t="s">
        <v>27</v>
      </c>
      <c r="C14" s="26">
        <v>1</v>
      </c>
      <c r="D14" s="17" t="s">
        <v>14</v>
      </c>
      <c r="E14" s="2"/>
      <c r="F14" s="1"/>
      <c r="G14" s="2">
        <f t="shared" si="0"/>
        <v>0</v>
      </c>
      <c r="H14" s="12"/>
      <c r="I14" s="11" t="s">
        <v>7</v>
      </c>
    </row>
    <row r="15" spans="1:9" ht="155.25" customHeight="1" x14ac:dyDescent="0.25">
      <c r="A15" s="6">
        <v>8</v>
      </c>
      <c r="B15" s="34" t="s">
        <v>39</v>
      </c>
      <c r="C15" s="26">
        <v>1</v>
      </c>
      <c r="D15" s="14" t="s">
        <v>31</v>
      </c>
      <c r="E15" s="2"/>
      <c r="F15" s="1"/>
      <c r="G15" s="2">
        <f t="shared" si="0"/>
        <v>0</v>
      </c>
      <c r="H15" s="12"/>
      <c r="I15" s="11" t="s">
        <v>7</v>
      </c>
    </row>
    <row r="16" spans="1:9" ht="209.25" customHeight="1" x14ac:dyDescent="0.25">
      <c r="A16" s="6">
        <v>4</v>
      </c>
      <c r="B16" s="25" t="s">
        <v>21</v>
      </c>
      <c r="C16" s="6">
        <v>1</v>
      </c>
      <c r="D16" s="13" t="s">
        <v>23</v>
      </c>
      <c r="E16" s="2"/>
      <c r="F16" s="1"/>
      <c r="G16" s="2">
        <f t="shared" si="0"/>
        <v>0</v>
      </c>
      <c r="H16" s="12"/>
      <c r="I16" s="11" t="s">
        <v>8</v>
      </c>
    </row>
    <row r="17" spans="1:9" ht="111" customHeight="1" x14ac:dyDescent="0.25">
      <c r="A17" s="6">
        <v>5</v>
      </c>
      <c r="B17" s="25" t="s">
        <v>37</v>
      </c>
      <c r="C17" s="6">
        <v>1</v>
      </c>
      <c r="D17" s="16" t="s">
        <v>22</v>
      </c>
      <c r="E17" s="2"/>
      <c r="F17" s="1"/>
      <c r="G17" s="2">
        <f t="shared" si="0"/>
        <v>0</v>
      </c>
      <c r="H17" s="12"/>
      <c r="I17" s="11" t="s">
        <v>8</v>
      </c>
    </row>
    <row r="18" spans="1:9" ht="150" customHeight="1" x14ac:dyDescent="0.25">
      <c r="A18" s="5">
        <v>6</v>
      </c>
      <c r="B18" s="35" t="s">
        <v>38</v>
      </c>
      <c r="C18" s="5">
        <v>1</v>
      </c>
      <c r="D18" s="14" t="s">
        <v>31</v>
      </c>
      <c r="E18" s="3"/>
      <c r="F18" s="21"/>
      <c r="G18" s="3">
        <f t="shared" si="0"/>
        <v>0</v>
      </c>
      <c r="H18" s="22"/>
      <c r="I18" s="11" t="s">
        <v>8</v>
      </c>
    </row>
    <row r="19" spans="1:9" ht="32.25" customHeight="1" x14ac:dyDescent="0.25">
      <c r="A19" s="40" t="s">
        <v>9</v>
      </c>
      <c r="B19" s="40"/>
      <c r="C19" s="40"/>
      <c r="D19" s="40"/>
      <c r="E19" s="40"/>
      <c r="F19" s="40"/>
      <c r="G19" s="19">
        <v>0</v>
      </c>
      <c r="H19" s="20"/>
      <c r="I19" s="23"/>
    </row>
    <row r="20" spans="1:9" ht="32.25" customHeight="1" x14ac:dyDescent="0.25">
      <c r="A20" s="36" t="s">
        <v>33</v>
      </c>
      <c r="B20" s="36"/>
      <c r="C20" s="36"/>
      <c r="D20" s="36"/>
      <c r="E20" s="36"/>
      <c r="F20" s="36"/>
      <c r="G20" s="36"/>
      <c r="H20" s="36"/>
    </row>
    <row r="21" spans="1:9" ht="32.25" customHeight="1" x14ac:dyDescent="0.25"/>
    <row r="22" spans="1:9" ht="32.25" customHeight="1" x14ac:dyDescent="0.25"/>
    <row r="23" spans="1:9" ht="32.25" customHeight="1" x14ac:dyDescent="0.25"/>
    <row r="24" spans="1:9" ht="32.25" customHeight="1" x14ac:dyDescent="0.25"/>
    <row r="25" spans="1:9" ht="32.25" customHeight="1" x14ac:dyDescent="0.25"/>
    <row r="26" spans="1:9" ht="32.25" customHeight="1" x14ac:dyDescent="0.25"/>
    <row r="27" spans="1:9" ht="32.25" customHeight="1" x14ac:dyDescent="0.25"/>
    <row r="28" spans="1:9" ht="32.25" customHeight="1" x14ac:dyDescent="0.25"/>
    <row r="29" spans="1:9" ht="32.25" customHeight="1" x14ac:dyDescent="0.25"/>
    <row r="30" spans="1:9" ht="32.25" customHeight="1" x14ac:dyDescent="0.25"/>
    <row r="31" spans="1:9" ht="32.25" customHeight="1" x14ac:dyDescent="0.25"/>
    <row r="32" spans="1:9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2.25" customHeight="1" x14ac:dyDescent="0.25"/>
    <row r="41" ht="32.25" customHeight="1" x14ac:dyDescent="0.25"/>
  </sheetData>
  <sheetProtection algorithmName="SHA-512" hashValue="UHows7IqdfkGD4ZqMwaCKuvLrMdvUkNOwmY/ECpPLEIJUxzH2wK5FrIVsxBzp/Oz4oOaSTXEUuk5cw7+DlCKHQ==" saltValue="RrncfqbOiVNVP6PRT2eXrg==" spinCount="100000" sheet="1" objects="1" scenarios="1"/>
  <mergeCells count="14">
    <mergeCell ref="A20:H20"/>
    <mergeCell ref="A1:I1"/>
    <mergeCell ref="I2:I3"/>
    <mergeCell ref="A2:D2"/>
    <mergeCell ref="E2:H2"/>
    <mergeCell ref="A19:F19"/>
    <mergeCell ref="E7:E11"/>
    <mergeCell ref="F7:F11"/>
    <mergeCell ref="G7:G11"/>
    <mergeCell ref="H7:H11"/>
    <mergeCell ref="I7:I11"/>
    <mergeCell ref="C7:C11"/>
    <mergeCell ref="A7:A11"/>
    <mergeCell ref="B7:B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GZEAS Grabica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Krawczyk</dc:creator>
  <cp:lastModifiedBy>Andrzej Krawczyk</cp:lastModifiedBy>
  <cp:lastPrinted>2015-08-07T06:54:39Z</cp:lastPrinted>
  <dcterms:created xsi:type="dcterms:W3CDTF">2015-07-23T09:17:20Z</dcterms:created>
  <dcterms:modified xsi:type="dcterms:W3CDTF">2015-09-10T11:23:15Z</dcterms:modified>
</cp:coreProperties>
</file>