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NN\Documents\POKL2015\ZałącznikiDoPrzetargu\"/>
    </mc:Choice>
  </mc:AlternateContent>
  <workbookProtection workbookAlgorithmName="SHA-512" workbookHashValue="DL5NZm5EAulnJQ2+F2XQpCWN49xQ3YNzdXfIdB7XDP67Zafd2VnhQUXv54DPb5jaCBsiG4OF4gCZaIuYJTP6Cg==" workbookSaltValue="U4qia1baBqO722fKAU/HYA==" workbookSpinCount="100000" lockStructure="1"/>
  <bookViews>
    <workbookView xWindow="0" yWindow="0" windowWidth="9405" windowHeight="7515"/>
  </bookViews>
  <sheets>
    <sheet name="Załącznik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4" i="1"/>
  <c r="G182" i="1" l="1"/>
</calcChain>
</file>

<file path=xl/sharedStrings.xml><?xml version="1.0" encoding="utf-8"?>
<sst xmlns="http://schemas.openxmlformats.org/spreadsheetml/2006/main" count="547" uniqueCount="329">
  <si>
    <t>Opis przedmiotu zamówienia</t>
  </si>
  <si>
    <t>Szczegóły oferty</t>
  </si>
  <si>
    <t>l.p.</t>
  </si>
  <si>
    <t>wyszczególnienie</t>
  </si>
  <si>
    <t>szt.</t>
  </si>
  <si>
    <t>specyfikacja</t>
  </si>
  <si>
    <t>Duża, drewniana, lakierowana, walizka o wymiarach nie mniejszych niż 9 x 39 x 30 cm z wygodną rączką oraz dwoma zaczepami blokującymi przypadkowe otwarcie. wyposażona jest w przegródki oraz zamocowaną na stałe listwę z gumowymi uchwytami, które pozwalają na utrzymanie wewnątrz walizki porządku. Drewniane różnorodne przyrządy lekarskie. Minimum 17 szt. w zestawie jak: ruchomy stetoskop, strzykawka, bandaż, buteleczka na lekarstwa, wziernik, termometr.</t>
  </si>
  <si>
    <t>Kolorowe arkusze o gramaturze 240 g/m2</t>
  </si>
  <si>
    <t>Farba nietoksyczna i hipoalergiczna. Koncentrat, który nie łączy się i z innymi kolorami farb. 1 l. koncentratu można rozcieńczyć wodą w proporcji 1: 3 tworząc farbę akwarelową.</t>
  </si>
  <si>
    <t>Koncentrat farby złotej nietoksycznej i hipoalergicznej. Nie miesza się z koncentratem farby o podobnych właściwościach, ale przy połączeniu z farbami daje obrazowi charakterystyczny połysk. Umożliwia malowanie palcami 1 l koncentratu można rozcieńczyć z wodą w proporcji 1: 3 uzyskując 4 l farby akwareli.</t>
  </si>
  <si>
    <t xml:space="preserve">Rolka papieru samoprzylepnego o długości 12 m i minimum szerokości 30 cm
</t>
  </si>
  <si>
    <t>Zestaw drewnianych pędzli w różnych rozmiarach składający się z min. 30 sztuk.</t>
  </si>
  <si>
    <t>10 kompletów kolorowej plasteliny. W każdym zestawie po 12 kolorów</t>
  </si>
  <si>
    <t>Komplet nożyczek przedszkolnych - 25 sztuk. Opływowe kształty, uniwersalny uchwyt dla dzieci prawo i leworęcznych.</t>
  </si>
  <si>
    <t>Komplet 5 sztuk różnorodnych metalowych dziurkaczy w oprawie z tworzywa sztucznego, służących do wycinania różnych wzorów. Przydatne przy wykonywaniu prac plastycznych . Wymiary elementu wyciętego około 1,8 cm.</t>
  </si>
  <si>
    <t>Białe arkusze o gramaturze 240 g/m2 - 10 arkuszy</t>
  </si>
  <si>
    <t>Kolorowe arkusze o gramaturze 240 g/m2 - 10 arkuszy</t>
  </si>
  <si>
    <t>Format A4, gramatura minimum 100 g/m2 - 200 stuk</t>
  </si>
  <si>
    <t xml:space="preserve">RAZEM  wartość zgodna z ceną ryczałtową oferty </t>
  </si>
  <si>
    <t>M-ce dostawy</t>
  </si>
  <si>
    <t>SP Bosyszów</t>
  </si>
  <si>
    <t>Kącik zabawy twórczej - sklep - dostawa</t>
  </si>
  <si>
    <t>Kącik zabaw mechanik - dostawa</t>
  </si>
  <si>
    <t>Kącik zabaw - toaletka- dostawa</t>
  </si>
  <si>
    <t>Kącik zabaw, toaletka z masywnego tworzywa sztucznego o podwójnych ściankach wypełnionych w środku powietrzem, dzięki czemu odporna na pęknięcia i uszkodzenia. Niekrzykliwa kolorystyka. Delikatny design, a zarazem masywna konstrukcja oparta na dwóch masywnych kolumnach stanowiących podstawę dla dużego blatu o dł. ponad 70 cm. Wysokość kącika ponad 100 cm a od ziemi do blatu nie mniejsza niż 55 cm pozwala na użytkowanie przez 3 latka i 6 latka. Bezpieczne, plastikowe duże lustro. Wyprofilowane schowki na kosmetyki i akcesoria załączone do zestawu lusterko, szczotka, grzebień. Lampka z automatycznym wyłączaniem po 5 minutach i wysuwana szuflada na dodatkowe miejsce. Dołączony wygodny stołeczek z tworzywa sztucznego.</t>
  </si>
  <si>
    <t>Kącik zabaw kuchnia - dostawa</t>
  </si>
  <si>
    <t>Kuchnia o stonowanej kolorystyce z dwupoziomowymi blatami dużą ilością elementów, które pozwalają na urozmaiconą zabawę. Wykonana z tworzywa sztucznego o podwójnych ściankach. Wysokość kącika nie mniejsza niż 110 cm, a długość 100 cm. Kuchnia posiada: urządzenia AGD: lodówkę, piekarnik, mikrofalę, okap z oświetleniem LED, kuchenkę z interaktywnym palnikiem imitującym gotowanie i smażenie oraz oświetlenie palnika. Zamykane szafki, szuflada, kosze na owoce pozwalają na schowanie dołączonego do zestawu dziecięcego wyposażenia kuchni, wykonanego z tworzywa sztucznego jak: talerze płaskie, głębokie, komplet sztućców, solniczka, pieprzniczka zestaw butelek na przyprawy, chochla, cedzak, patelnia, garnek uruchamiający palnik i dodatkowo około 20 artykułów spożywczych.</t>
  </si>
  <si>
    <t>Wywrotki - zestaw - dostawa</t>
  </si>
  <si>
    <t>Wózek do lalek - dostawa</t>
  </si>
  <si>
    <t>Wózek typu spacerówka na wysokiej masywnej stabilnej nóżce, dzięki czemu siedzisko, na którym kładzie się lalkę jest na znacznej wysokości, co ułatwia dziecku zabawę. Wykonany całkowicie z tworzywa sztucznego tak, aby była możliwość jego częstego mycia. Konstrukcja rączki i możliwość jej przełożenia pozwala na prowadzenie wózka tak, aby mieć lalkę przed sobą zwróconą w kierunku jazdy lub tak, aby lalka była zwrócona w kierunku prowadzącego. Pod siedziskiem znajduje się wnęka na położenie dodatkowych elementów. Wysokość wózka nie mniejsza niż 50 cm a długość nie mniejsza niż 40 cm.</t>
  </si>
  <si>
    <t>Klocki drewniane - dostawa</t>
  </si>
  <si>
    <t>Lalka - dostawa</t>
  </si>
  <si>
    <t>Lalka posiada: ruchome oczy, korpus z PCV oraz  włosy z nylonu, które można czesać. Wysokość lalki - min 40 cm.</t>
  </si>
  <si>
    <t>Naczynia do zabawy - dostawa</t>
  </si>
  <si>
    <t>Zestaw zastawy obiadowej oraz akcesoriów do gotowania utrzymane w naturalnej, stonowanej kolorystyce. Realistyczne wykonanie, dopracowany w szczegółach  z oryginalnym wzorem wytłoczonym na każdym elemencie serwisu, pobudza do kreatywnej zabawy. Wysoka jakość wykonania z masywnego i matowego tworzywa sztucznego, czyni elementy zestawu wytrzymałe i bardzo miłe w dotyku. Komplet 22 elementów składa się m.in. z: 2 talerzy dużych i 2 głębokich, 2 widelcy, 2 noży, 2 łyżek, 2 kubków, dzbanka do kawy, dzbanka do herbaty, solniczki i pieprzniczki, łyżki i łopatki do gotowania, patelni oraz garnka z pokrywkami.</t>
  </si>
  <si>
    <t>Kącik plastyczny - dostawa</t>
  </si>
  <si>
    <t>Kącik wykonany z tworzywa sztucznego o podwójnych ściankach w środku wypełnionych powietrzem. Kształtem przypomina masywną komodę. Podstawa kącika o długości minimum 60 cm opiera się nie na nóżkach tylko pełnych ściankach, co zapewnia stabilność i komfort użytkowania. Ruchomy blat, który pełni również funkcję sztalugi umieszczony jest na ponad 50 cm od podłogi. 4 półki wewnętrzne, 6 pojemników ruchomych i duży przybornik na kredki umieszczony w zasięgu ręki umożliwia ułożenie wszystkich artykułów papierniczych i piśmienniczych.  W zestawie znajduje się stołeczek z tworzywa sztucznego.</t>
  </si>
  <si>
    <t>Nawlekaj nie czekaj gra - dostawa</t>
  </si>
  <si>
    <t>Gra jest treningiem zręczności i ćwiczenia pamięci. Składa się z 55 kart, 12 kulek, 1 klepsydra, 2 linek, 60 żetonów.</t>
  </si>
  <si>
    <t>Liczydło duże na stojaku - dostawa</t>
  </si>
  <si>
    <t>Komplet do nauki liczenia 1-10 (drewniane tabliczki)- dostawa</t>
  </si>
  <si>
    <t>Abecadło - dostawa</t>
  </si>
  <si>
    <t xml:space="preserve">Abecadło kieszonkowe składa się z 25 sześcianów-klocków o bokach nie większych niż 3 cm. Klocki zawierają 150 liter. Abecadło zawiera znaki polskie: ó, ż, ć, ś powtórzone dwukrotnie. Samogłoski i spółgłoski rozróżnione kolorami czerwonym i niebieskim, co jest niezbędne do opanowania umiejętności czytania przez dzieci z dysfunkcjami przy pomocy obrazowego schematem wyrazu. Samogłoski: a, e, o ,i powtórzone przynajmniej siedmiokrotnie. Abecadło ze względu na niewielkie elementy umożliwia przeprowadzanie ćwiczeń ortograficznych i logicznych zabaw przy stolikach lekcyjnych. </t>
  </si>
  <si>
    <t>Walizka lekarza - dostawa</t>
  </si>
  <si>
    <t>Pacynki - dostawa</t>
  </si>
  <si>
    <t>Geometryczne puzzle - dostawa</t>
  </si>
  <si>
    <t>Tablica z literkami - dostawa</t>
  </si>
  <si>
    <t xml:space="preserve">Podwójna tablica wykonana z masywnego tworzywa sztucznego z zestawem magnetycznych literek i cyferek – minimum 70 szt. Wysokość nie mniejsza niż 110 cm. Z jednej strony do pisania kredą, z drugiej markerem – ta strona jest również tablicą magnetyczną do przyczepiania magnetycznych liter. Między tablicami znajduje się miejsce do przechowywania akcesoriów. Złożona nie zajmuje dużo miejsca. </t>
  </si>
  <si>
    <t>Fala matematyczna - dostawa</t>
  </si>
  <si>
    <t>Scrabble dostawa</t>
  </si>
  <si>
    <t>Studnia Jakuba - dostawa</t>
  </si>
  <si>
    <t>Klocki wafle - most z wiatrakami - dostawa</t>
  </si>
  <si>
    <t>101 produktów - nauka żywienia - komplet - dostawa</t>
  </si>
  <si>
    <t xml:space="preserve">Zestaw pomocny w nauce prawidłowego odżywania się. Składa 
się z minimum 101 produktów imitujących żywność wykonanych z tworzywa sztucznego umożliwiającego łatwe utrzymanie zestawu w czystości. </t>
  </si>
  <si>
    <t>Zestaw instrumentów - dostawa</t>
  </si>
  <si>
    <t>Alfabet z obrazkami - dostawa</t>
  </si>
  <si>
    <t xml:space="preserve">Globus fizyczny podświetlany - dostawa </t>
  </si>
  <si>
    <t>Tablice tematyczne 12 szt. - dostawa</t>
  </si>
  <si>
    <t>Pacynki garnek - dostawa</t>
  </si>
  <si>
    <t>Poznajemy sylaby otwarte - dostawa</t>
  </si>
  <si>
    <t>Mapa Polski - układanka - dostawa</t>
  </si>
  <si>
    <t>Litery dotykowe wielkie- dostawa</t>
  </si>
  <si>
    <t>Piramida zdrowego żywienia - gra planszowa - dostawa</t>
  </si>
  <si>
    <t>Arkusze do malowania komplet - dostawa</t>
  </si>
  <si>
    <t>Farba 1l czarna - dostawa</t>
  </si>
  <si>
    <t>Farba 1l czerwona - dostawa</t>
  </si>
  <si>
    <t>Farba 1l niebieska - dostawa</t>
  </si>
  <si>
    <t>Farba 1l zielona - dostawa</t>
  </si>
  <si>
    <t>Farba 1l złota - dostawa</t>
  </si>
  <si>
    <t>Farba 1l żółta - dostawa</t>
  </si>
  <si>
    <t>Pędzelki komplet -dostawa</t>
  </si>
  <si>
    <t>Plastelina kolorowa zestaw - dostawa</t>
  </si>
  <si>
    <t>Dziurkacze ozdobne - dostawa</t>
  </si>
  <si>
    <t>Klej czarodziejski - dostawa</t>
  </si>
  <si>
    <t>Komplet 12 szt. klejów. Sztyfty minimum 20 g. netto, nietoksyczne, hipoalergiczne, bardzo wydajne. Po pełnym wyschnięciu gwarantują dużą wytrzymałość sklejonych powierzchni. Kleją papier, tekturę, materiał.</t>
  </si>
  <si>
    <t>Brystol kolor 100x70 cm - dostawa</t>
  </si>
  <si>
    <t>Brystol biały 100x70cm - dostawa</t>
  </si>
  <si>
    <t>Papier rysunkowy biały - dostawa</t>
  </si>
  <si>
    <t>Papier rysunkowy format A4. - 500 sztuk</t>
  </si>
  <si>
    <t>Papier rysunkowy kolor - dostawa</t>
  </si>
  <si>
    <t>Krepina mix kolorów komplet - dostawa</t>
  </si>
  <si>
    <t>Bibuła marszczona-karbowana w stopniu 70% w rozmiarze 50x200cm, Intensywne kolory,- w komplecie 25 rolek.</t>
  </si>
  <si>
    <t>Magiczne kredki komplet - dostawa</t>
  </si>
  <si>
    <t>Grube, sześciokątne kredki, o średnicy nie mniejszej niż 1 cm, odporne na łamanie przy upadaniu. Pozwalają na swobodne i łatwe trzymanie. Wytrzymują dużą siłę nacisku podczas wykonywania rysunku przez dzieci z dysfunkcjami. Kredki o trzech różnych funkcjach równocześnie: rysują, malują i tworzą makijaż na ciele. Hipoalergiczne i nietoksyczne. Długość kredki nie mniejsza niż 17 cm. Minimum 7 zestawów kredek po 18 szt. w każdym.</t>
  </si>
  <si>
    <t>Pojemniki do farb -dostawa</t>
  </si>
  <si>
    <t>Rolka papieru 0,3 x 12m - dostawa</t>
  </si>
  <si>
    <t>Zmywalne markery - komplet - dostawa</t>
  </si>
  <si>
    <t>Nożyczki do wycinania wzorków - 8 różnych ostrz - dostawa</t>
  </si>
  <si>
    <t>Nożyczki przedszkolne - dostawa</t>
  </si>
  <si>
    <t>Kólka do origami komplet - dostwa</t>
  </si>
  <si>
    <t>Miks kwadratów do origami - dostawa</t>
  </si>
  <si>
    <t>Tektura falista z brokatem komplet - dostawa</t>
  </si>
  <si>
    <t>Klej w sztyfcie - dostawa</t>
  </si>
  <si>
    <t>Dziurkacz ozdobny 5 szt. - dostawa</t>
  </si>
  <si>
    <t>Klej czarodziejski 12 szt. - dostawa</t>
  </si>
  <si>
    <t>Piankowe kuleczki do modelowania - dostawa</t>
  </si>
  <si>
    <t>Stempelki - dostawa</t>
  </si>
  <si>
    <t>Kolorowe poduszki do stempli -dostawa</t>
  </si>
  <si>
    <t>Zestaw farb do malowania palcami - dostawa</t>
  </si>
  <si>
    <t>Magiczne kredki - kpl. - dostawa</t>
  </si>
  <si>
    <t>Plastelina 12 kolorów - zestaw 10 kpl. - dostawa</t>
  </si>
  <si>
    <t>Nożyczki oburęczne 25 szt. - dostawa</t>
  </si>
  <si>
    <t>Brysto biały 100x70cm 10 ark. - dostawa</t>
  </si>
  <si>
    <t>Brystol kolor 100x70cm 10ark. - dostawa</t>
  </si>
  <si>
    <t>Papier rysunkowy biały 500szt. - dostawa</t>
  </si>
  <si>
    <t>Papier rysunkowy kolorowy 200szt.- dostawa</t>
  </si>
  <si>
    <t>Krepina mix kolorów 20szt. - dostawa</t>
  </si>
  <si>
    <t>Kącik zabaw o trzech strefach tematycznych posiadający sklep, cukiernię i kuchnię. Wykonany z masywnego tworzywa sztucznego, tworzący jedną stabilną bryłę o podwójnych ściankach wypełnionych w środku powietrzem odporny na pęknięcia i uszkodzenia. Duże wymiary kącika przynajmniej 1 metr wysokości, 1 metr długości i 1 metr szerokości pozwala na użytkowanie przez dzieci w różnym wieku.
Część sklepowa posiada ladę o długości minimum 60 cm, interaktywną kasę fiskalną wyposażoną w terminal płatniczy, skaner ze świecącą diodą. Kasa podlicza zakupy, mnożąc, dzieląc, dodając i odejmując kwoty produktów na elektronicznym wyświetlaczu i wydając dźwięki. Dodatkowo karta płatnicza, ekologiczna torba na zakupy.
Dwupoziomowa gablota, cukiernia zabudowana przezroczystą pleksi i 20 elementów imitujących różnorodne kolorowe ciastka. Cztery półki i kosze wiklinowe na produkty.
Strona kuchenna wyposażona w: interaktywną kuchenkę gazową z 2 palnikami, które świecą i wydają charakterystyczne dźwięki smażenia, gotowania i kipienia, panel sterowania z 2 ruchomymi pokrętłami, dwukomorowy zlewozmywak z ruchomym kranem, okap z lampką LED z wyłącznikiem, mikrofalę, piekarnik, lodówkę oraz 3 półki: 2 dolne i 1 górną.  W komplecie znajduje się: zastawa obiadowa dla 2 osób (talerz duży i głęboki), komplet sztućców dla dwóch osób, 2 kubki, garnek i patelnia z pokrywkami, wykonane z trwałego tworzywa sztucznego, stalowe sito, komplet stalowych akcesoriów do gotowania: 3 łyżki cedzakowa, do makaronu, chochla do zupy oraz łopatka.</t>
  </si>
  <si>
    <t>Kącik zabaw o jednolitej bryle, wykonanej z masywnego tworzywa sztucznego umożliwiającego mycie pod bieżącą wodą. Odporny na wgniecenia i pęknięcia dzięki zastosowaniu podwójnych ścianek. Ponadmetrowy, realistyczny, interaktywny warsztat dla małych mechaników. Zawiera duży przestrzenny blat minimum 90 cm długości do swobodnego operowania narzędziami. Nad blatem umieszczona jest lampka oświetlająca miejsce pracy. Półki i zamykane szafki do magazynowania różnych elementów, wieszaki i otwory do powieszenia narzędzi pozwalają utrzymywać porządek. Zawiera długą rurę do odkurzacza połączoną z szafką i pojemnikiem, dzięki czemu po skończonej pracy mechanik może posprzątać rozsypane śrubki. Do zestawu dołączono kombinerki, młotek, śrubokręt, klucz francuski, imadło, śruby, nakrętki, interaktywną wiertarkę i cały zestaw klocków piankowych do budowania konstrukcji np. samochód, karmik.</t>
  </si>
  <si>
    <t xml:space="preserve">Zestaw 3 dużych wywrotek - posiadące ruchomą skrzynię ładunkową oraz zamocowany przed kabiną element spycharki. Wykonane bardzo solidnie, niezwykle wytrzymałe.
Wymiary  ciężarówki minimum: długość 45 cm, szerokość 19 cm, wysokość 20 cm.
</t>
  </si>
  <si>
    <t>Klocki wykonane  z drewna bukowego bez sękowego, I jakości, bez żadnych środków konserwujących, bezpieczne dla dziecka. Najmniejszy klocek ma wymiary minimum 3cm x 3cm x 1.5cm, a największe mają wymiary minimum 3cm x 1.5cm x 9cm; 3cm x 3cm x 6cm. Klocki zapakowane w drewnianej, prostokątnej skrzynce.</t>
  </si>
  <si>
    <t>Drewniane liczydło na stojaku o wymiarach minimum 85x120cm w kolorze klonu. Drut wykonany  ze stali galwanizowanej. Mocowanie plastikowe (tworzywo poliamidowe), Koraliki wykonane z tworzywa sztucznego.</t>
  </si>
  <si>
    <t>Drewniane pudełko o wymiarach minimum 22,5 x 22,5 x6cm, składające się z 10 podstawek do umieszczania obrazków i liczmanów (10 tabliczek z dłońmi, 10 tabliczek z liczbami i 10 tabliczekl z przedmiotami)</t>
  </si>
  <si>
    <t xml:space="preserve">Zawartość: minimum 8 pacynek - płyta CD audio MP3 z nagraniem po polsku - instrukcja z tekstem dialogów dwóch różnych bajek.  Komplet zawiera materiały do inscenizacji dwóch różnych bajek.  </t>
  </si>
  <si>
    <t xml:space="preserve"> Komplet minimum 12-tu obustronnie gumowych, miękkich, gładkich płytek, o boku nie mniejszym niż 25 cm. Płytki obustronnie antypoślizgowe do przeprowadzenia bezpiecznych zadań ruchowych w sali i na boisku. Część płytek posiada jeden trudnościeralny, kolorowy trójkąt, którego wierzchołek znajduje się pośrodku płytki, reszta płytki wypełniona jednolitym, ciemnym kolorem. Cześć płytek posiada dwa trójkąty, których wierzchołki łączą się na środku płytki. Ćwiczy zaburzenia orientacji przestrzennej m.in. wyciągania obrazu z ciemnego tła, tworzenie mozajek, oraz lustrzanych wzorów. Rozwija: wyobraźnię, ćwiczy orientację przestrzenną: nad, pod, za, przed, lewo, prawo (lateralizacja), słuchanie ze zrozumieniem, formułowanie prostych instrukcji działań, sprawność manualną, szybkość, spostrzegawczość, znajomość kolorów i figur geometrycznych.</t>
  </si>
  <si>
    <t>Fala matematyczna to pofalowany tor o długości minimum 120 cm wyściełany trwałym tworzywem sztucznym, zapewniającym utrzymanie gry w czystości przez wiele lat. 
Składa się z miejsca startowego i siedmiu dołeczków, będących polami punktowymi. Na zewnątrz toru, po bokach znajdują się oznaczenia tych pól: z jednej strony cyfry od 1 do 6, z drugiej strony ich odpowiedniki w postaci symboli graficznych. Ostatnie pole nie jest oznakowane, zatem jego wartość jest równa zeru. Do całości dołączone są 3 drewniane kule oraz trzy plastikowe (do ćwiczeń logopedycznych) każda o średnicy ok. 6 cm.</t>
  </si>
  <si>
    <t>Dwustronna kartonowa plansza przeznaczona dla młodszych dzieci oznaczona kolorem błękitnym i kolorowa z przeznaczeniem dla dzieci starszch. Uczy alfabetu, nowych słów i pisowni wyrazów oraz zasad rozwiązywania krzyżówki. Składa się z minimum 844 płytek z literkami, 45 żetonów i woreczeka.</t>
  </si>
  <si>
    <t>Gra zręcznościowa doskonaląca koncentrację uwagi. Składa się z minimum 60 drewnianych drążków w 6 kolorach o śr. ok.1 cm i dł. 18cm + drewniana kostka z kolorowymi ściankam. Drążki można wykorzystywać do układania kształtów liter, cyfr, znaków, figur geometrycznych. Można z nich budować również formy przestrzenne. Umożliwia zabawę w pojedynkę jak również w grupie.</t>
  </si>
  <si>
    <t>Klocki z tworzywa sztucznego, konstrukcyjne, łatwo łączące się ze sobą. Dają możliwość tworzenia nizliczonych konstrukcji. Zestaw minimum  245 elementów w kartonie. Wymiary klocka ok. 10x10x1cm.</t>
  </si>
  <si>
    <t>Zestaw instrumentów mix  (minimum) 17 rodzajów dla ok. 26 dzieci składający się z: dzwonki diatoniczne, trójkąt 2szt, drewniane jajka 2 szt., tamburyny 2szt., pałeczki z dzwoneczkami 2szt., drewniane djingle 2 szt., taneczna łyżeczka, dzwoneczki na rękę 8 szt., dzwoneczki na pas, tależe małe 2 pary, bębenek, harmonijka, tonblok, tarka guiro, kastaniete z rączką 2 szt., plastikowe marakasy, maxi guiro meksykańskie.</t>
  </si>
  <si>
    <t>Zestaw dwustronny kart do demonstracji liter, kazda karta zawiera z jednej strony literę drukowaną i pisaną (wraz z kierunkiem jej pisania) oraz ilustrację wraz z podpisem. Druga strona nie posiada obrazka jedynie zapis litery. Możliwość zaadoptowania karty wg własnych potrzeb. Minimum  44 karty formatu A4.</t>
  </si>
  <si>
    <t xml:space="preserve">Globus polityczno -  fizyczny podświetlany 2 w1, Wymiary w przybliżeniu śr. 42 cm, wysokość 62cm, cięciwa metalowa, stopka drewniana. Skala 1: 30000000. Globus podświetlony to mapa fizyczna po zgaszeniu mapa zmienia się na polityczną. Globus świetnie nadaje się do przyswajania geograficznego położenia państw jak również do nauki cech fizycznych (niziny, wyżyny). </t>
  </si>
  <si>
    <t>Tablice tematyczne- duże kolorowe lustracjewydrukowane na kartonie dużego formatu o wymiarach minimum 70x50cm, umożliwiają dzieciom poznanie otaczającego ich świata, wzbogacają słownictwo</t>
  </si>
  <si>
    <t>Zestaw pacynek zaprojektowany z myślą o przedstawieniach teatralnych, oparty na wierszach Jana Brzechwy  oraz Juliana Tuwima . Zestaw składa się z garnka i 15 kolorowych pacynek przedstawiających warzywa. Możnna zakładać je na dłonie, patyk lub przyczepiać do ubrań na guzik. Pomoc wypełniona pacynkami, zamykana  na rzep, można ją wykorzystać jako pufę do siedzenia. Wykonana z pianki poliuretanowej łatwej do utrzymania w czystości. Wymiary ok. 34x31cm.</t>
  </si>
  <si>
    <t>Minimum 123 karty o wymiarach ok. 10,5x7,4 cm. Minimum 60 żetonów w czterech kolorach do oznaczania samogłosek, spółgłosek oraz głoski "i" pełniącej rolę zmiękczenia w sylabie. Każda z sylab znajduje się na osobnym kartoniku, co pozwala na swobodne manipulowanie nimi podczas zajęć i sylaby przedstawione są przy pomocy wielkich liter drukowanych.</t>
  </si>
  <si>
    <t xml:space="preserve">Mapa Polski w formie układanki, umieszczona w drewnianej podstawie, podzielona na 5 części. Wymiary:ok. 40x40cm. Na mapie oprócz miast, rzek, jezior można znaleźć charakterystyczne atrybuty wybranych miast i regionów.
</t>
  </si>
  <si>
    <t>Litery i cyfry "napisane piaskiem" przedstawiające obraz graficzny. Minimum 26 elementów o wymiarach ok.16x13cm, wykonanych z  tworzywa sztucznego w kolorze czerwonym z wytłoczonym konturem cyfr i liter do wypełniania piaskiem. Stanowią doskonałą pomoc w wielozmysłowej nauce znaków. Dzieci słyszą dźwięki, widzą ich graficzny obraz i czują linię zapisu. Wodzenie palcem po literkach jest pierwszym ćwiczeniem nauki pisania.</t>
  </si>
  <si>
    <t>Kolorowa piramida pokarmowa to gra przedstawiająca zasady zdrowego i prawidłowego odżywiania się. Plansza kartonowa o wymiarach ok. 67x46cm zawiera minimum 16 kartoników z symbolami produktów spozywczych i kostkę do gry. Dzieci podczas zabawy uczą się ile porcji różnych grup produktów powinno być w posiłkach, które zjadamy w ciągu dnia.</t>
  </si>
  <si>
    <t>Komplet minimum 12 szt. klejów. Sztyfty minimum 20 g. netto, nietoksyczne, hipoalergiczne, bardzo wydajne. Po pełnym wyschnięciu gwarantują dużą wytrzymałość sklejonych powierzchni. Kleją papier, tekturę, materiał.</t>
  </si>
  <si>
    <t>Bibuła marszczona-karbowana w stopniu 70% w rozmiarze 50x200cm, Intensywne kolory,- w komplecie minimum  25 rolek.</t>
  </si>
  <si>
    <t>Nietoksyczne markery posiadające zmywalny atrament. Służą do tworzenia grubych, szerokich lini. Są zmywalne ze skóry i większości materiałów. Minimum 200szt o dł. ok. 14,3cm, śr. końcówki ok.- 0,4cm, (8 kolorów: czerwony, pomarańczowy, żółty, zielony, niebieski, fioletowy, czarny, brązowy.</t>
  </si>
  <si>
    <t>Plastikowe nożyczki z wymiennymi ostrzami (minimum 8 różnych ostrz do wycinania różnych wzorów). Długość ok.14cm., Kolorystyka dowolna.</t>
  </si>
  <si>
    <t>Plastikowe nożyczki z okrągłym zakończeniem ostrza. Wymiary ok. 14cm. Kolorystyka dowolna. Opływowe kształty, uniwersalny uchwyt dla dzieci prawo i leworęcznych.</t>
  </si>
  <si>
    <t>Kółka kartonowe w różnych kolorach i wielkościach po 100szt. O śr. 200, 150, 120, 100 80mm. 300szt. o śr. 57mm, 400szt. o śr. 47mm, 600szt. o śr. 30mm, 1000szt. o śr. 20mm.</t>
  </si>
  <si>
    <t>Kwadraty kartonowe w różnych kolorach i wielkościach po 100szt kwadratów o dł boku 200mm, 150mm, 120mm, 100mm, 80 i 60mm, po 500 szt. kwadratu o długości boku 40, 30 i 20mm.</t>
  </si>
  <si>
    <t>Tektura, która nadaje się do prac technicznych, wykończy i nada im estetyczny wygląd w ciepłych i przyjaznych kolorach (różowy, żółty, niebieski, czerwony i zielony). Minimum 10 arkuszy format A4.</t>
  </si>
  <si>
    <t>Klej wielofunkcyjny gęsty, bezpieczny i nietoksyczny. Klei większość porowatych powierzchni takich jak papier i tkaniny, po wyschnięciu robi się przeźroczysty. Pojemność minimum 9g.</t>
  </si>
  <si>
    <t>Zestaw minimum 15 pojemników 100 ml do farb i 20 szpatułek z tworzywa sztucznego. Całość mieści się w drewnianym pudełku z 18 przegródkami.</t>
  </si>
  <si>
    <t>SP Brzoza</t>
  </si>
  <si>
    <r>
      <rPr>
        <sz val="10"/>
        <rFont val="Arial"/>
        <family val="2"/>
        <charset val="238"/>
      </rPr>
      <t>Kącik zabaw - Supermarket</t>
    </r>
  </si>
  <si>
    <t>Zestaw toaletka i taboret</t>
  </si>
  <si>
    <t>Kuferek z kosmetykami- zabawka</t>
  </si>
  <si>
    <t>Suszarka do włosów z akcesoriami- zabawka</t>
  </si>
  <si>
    <t>Kącik zabaw - Kuchnia</t>
  </si>
  <si>
    <t>Komplet obiadowy - naczynia do zabawy</t>
  </si>
  <si>
    <r>
      <rPr>
        <sz val="10"/>
        <rFont val="Arial"/>
        <family val="2"/>
        <charset val="238"/>
      </rPr>
      <t>Zabawka - Pojazd Straż pożarna</t>
    </r>
  </si>
  <si>
    <r>
      <rPr>
        <sz val="10"/>
        <rFont val="Arial"/>
        <family val="2"/>
        <charset val="238"/>
      </rPr>
      <t>Zabawka - Pojazd Betoniarka</t>
    </r>
  </si>
  <si>
    <r>
      <rPr>
        <sz val="10"/>
        <rFont val="Arial"/>
        <family val="2"/>
        <charset val="238"/>
      </rPr>
      <t>Zabawka - Pojazd Koparka - Ładowarka</t>
    </r>
  </si>
  <si>
    <r>
      <rPr>
        <sz val="10"/>
        <rFont val="Arial"/>
        <family val="2"/>
        <charset val="238"/>
      </rPr>
      <t>Zabawka - Pojazd Dźwig</t>
    </r>
  </si>
  <si>
    <r>
      <rPr>
        <sz val="10"/>
        <rFont val="Arial"/>
        <family val="2"/>
        <charset val="238"/>
      </rPr>
      <t>Zabawka - Duża naczepa do przewozu samochodów</t>
    </r>
  </si>
  <si>
    <r>
      <rPr>
        <sz val="10"/>
        <rFont val="Arial"/>
        <family val="2"/>
        <charset val="238"/>
      </rPr>
      <t>Zabawka - Helikopter policyjny</t>
    </r>
  </si>
  <si>
    <r>
      <rPr>
        <sz val="10"/>
        <rFont val="Arial"/>
        <family val="2"/>
        <charset val="238"/>
      </rPr>
      <t xml:space="preserve">Zabawka - Pojazd Wywrotka </t>
    </r>
  </si>
  <si>
    <r>
      <rPr>
        <sz val="10"/>
        <rFont val="Arial"/>
        <family val="2"/>
        <charset val="238"/>
      </rPr>
      <t xml:space="preserve">Zabawka - Traktor gigant </t>
    </r>
  </si>
  <si>
    <t xml:space="preserve">Przesuwany sygnalizator 3 komorowy dla ruchu </t>
  </si>
  <si>
    <t xml:space="preserve">Mini znaki drogowe </t>
  </si>
  <si>
    <t>Przesuwany sygnalizator 2 komorowy dla ruchu pieszego</t>
  </si>
  <si>
    <t>Model Ziemi dmuchany</t>
  </si>
  <si>
    <t>Globus Zoo</t>
  </si>
  <si>
    <t xml:space="preserve">Torba z pacynkami </t>
  </si>
  <si>
    <t>Klocki drewniane klasyczne</t>
  </si>
  <si>
    <t>Lalka Bobas</t>
  </si>
  <si>
    <t xml:space="preserve">Lalka dziewczynka z butelką </t>
  </si>
  <si>
    <t>Laleczka z wanienką</t>
  </si>
  <si>
    <t>Lalka mała dama do czesania</t>
  </si>
  <si>
    <t xml:space="preserve">Lalka mała z nocnikiem </t>
  </si>
  <si>
    <t>Domek do zabawy miejski</t>
  </si>
  <si>
    <t>Litery dotykowe duże drukowane</t>
  </si>
  <si>
    <t>Litery dotykowe małe drukowane</t>
  </si>
  <si>
    <t>Szorskie litery pisane (małe)</t>
  </si>
  <si>
    <t xml:space="preserve">Szorskie litery pisane (wielkie) </t>
  </si>
  <si>
    <t>Cyfry dotykowe</t>
  </si>
  <si>
    <t>Mapa Europy-puzzle</t>
  </si>
  <si>
    <t>Jezdnia puzzle</t>
  </si>
  <si>
    <t>Basen piankowy Kwadrat min 2mx2m</t>
  </si>
  <si>
    <r>
      <t xml:space="preserve">Arkusze do malowania 50szt. </t>
    </r>
    <r>
      <rPr>
        <sz val="10"/>
        <color indexed="57"/>
        <rFont val="Arial"/>
        <family val="2"/>
        <charset val="238"/>
      </rPr>
      <t>- dostawa</t>
    </r>
  </si>
  <si>
    <r>
      <t xml:space="preserve">Farba nietoksyczna i hipoalergiczna, w postaci skoncentrowanej - czarna - 1 litr </t>
    </r>
    <r>
      <rPr>
        <sz val="10"/>
        <color indexed="57"/>
        <rFont val="Arial"/>
        <family val="2"/>
        <charset val="238"/>
      </rPr>
      <t>dostawa</t>
    </r>
  </si>
  <si>
    <r>
      <t xml:space="preserve">Farba nietoksyczna i hipoalergiczna, w postaci skoncentrowanej - czerwona - 1 litr </t>
    </r>
    <r>
      <rPr>
        <sz val="10"/>
        <color indexed="57"/>
        <rFont val="Arial"/>
        <family val="2"/>
        <charset val="238"/>
      </rPr>
      <t>dostawa</t>
    </r>
  </si>
  <si>
    <r>
      <t xml:space="preserve">Farba nietoksyczna i hipoalergiczna, w postaci skoncentrowanej - jasnoczerwona - 1 litr </t>
    </r>
    <r>
      <rPr>
        <sz val="10"/>
        <color indexed="57"/>
        <rFont val="Arial"/>
        <family val="2"/>
        <charset val="238"/>
      </rPr>
      <t>dostawa</t>
    </r>
  </si>
  <si>
    <r>
      <t xml:space="preserve">Farba nietoksyczna i hipoalergiczna, w postaci skoncentrowanej - niebieska - 1 litr </t>
    </r>
    <r>
      <rPr>
        <sz val="10"/>
        <color indexed="57"/>
        <rFont val="Arial"/>
        <family val="2"/>
        <charset val="238"/>
      </rPr>
      <t>dostawa</t>
    </r>
  </si>
  <si>
    <r>
      <t xml:space="preserve">Farba nietoksyczna i hipoalergiczna, w postaci skoncentrowanej - pomarańczowa - 1 litr </t>
    </r>
    <r>
      <rPr>
        <sz val="10"/>
        <color indexed="57"/>
        <rFont val="Arial"/>
        <family val="2"/>
        <charset val="238"/>
      </rPr>
      <t>dostawa</t>
    </r>
  </si>
  <si>
    <r>
      <t xml:space="preserve">Farba nietoksyczna i hipoalergiczna, w postaci skoncentrowanej - zielona - 1 litr </t>
    </r>
    <r>
      <rPr>
        <sz val="10"/>
        <color indexed="57"/>
        <rFont val="Arial"/>
        <family val="2"/>
        <charset val="238"/>
      </rPr>
      <t>dostawa</t>
    </r>
  </si>
  <si>
    <r>
      <t xml:space="preserve">Farba nietoksyczna i hipoalergiczna, w postaci skoncentrowanej - złota - 1 litr </t>
    </r>
    <r>
      <rPr>
        <sz val="10"/>
        <color indexed="57"/>
        <rFont val="Arial"/>
        <family val="2"/>
        <charset val="238"/>
      </rPr>
      <t>dostawa</t>
    </r>
  </si>
  <si>
    <r>
      <t xml:space="preserve">Farba nietoksyczna i hipoalergiczna, w postaci skoncentrowanej - żółta - 1 litr </t>
    </r>
    <r>
      <rPr>
        <sz val="10"/>
        <color indexed="57"/>
        <rFont val="Arial"/>
        <family val="2"/>
        <charset val="238"/>
      </rPr>
      <t>dostawa</t>
    </r>
  </si>
  <si>
    <t>Magiczne kredki - 7 kpl - dostawa</t>
  </si>
  <si>
    <t>Pojemniki do farb</t>
  </si>
  <si>
    <t>Rolka papieru 30cm x 12 m - dostawa</t>
  </si>
  <si>
    <t>Koło do malowania - dostawa</t>
  </si>
  <si>
    <t>Platforma z osłoną do farb - dostawa</t>
  </si>
  <si>
    <t>Pędzelki - zestaw 25 szt. dostawa</t>
  </si>
  <si>
    <t>Plastelina 12 kolorów - zestaw 10 kpl. dostawa</t>
  </si>
  <si>
    <t>Druciki kreatywne podstawowe - zestaw</t>
  </si>
  <si>
    <t>Brystol biały 100 x 70 cm 10 ark. - dostawa</t>
  </si>
  <si>
    <t>Brystol kolor 100 x 70 cm 10 ark. - dostawa</t>
  </si>
  <si>
    <t>Druciki kreatywne - zestaw</t>
  </si>
  <si>
    <t>Papier rysunkowy biały 500 szt. - dostawa</t>
  </si>
  <si>
    <t>Papier rysunkowy kolorowy 200 szt. - dostawa</t>
  </si>
  <si>
    <t>Krepina mix kolorów 20 szt. - dostawa</t>
  </si>
  <si>
    <r>
      <t>Sklep z wieloma półkami na produkty, z elektroniczną kasą ze światłem i dźwiękiem, ze skanerem ze światłem i dźwiękiem,</t>
    </r>
    <r>
      <rPr>
        <sz val="10"/>
        <rFont val="Arial"/>
        <family val="2"/>
        <charset val="238"/>
      </rPr>
      <t xml:space="preserve"> powyżej 30 akcesorii (np. waga, papierowe pieniądze, monety, kluczyk do kasy, karta kredytowa, skrzyneczki, imitacje warzyw, pieczywa, opakowań produktów spożywczych). W zestawie koszyk na zakupy na 4 kółkach z miejscem na monetę. 
• wym. przybliżony do podanego 80 x 39 x 112 cm </t>
    </r>
  </si>
  <si>
    <r>
      <t>Kącik zabaw, toaletka</t>
    </r>
    <r>
      <rPr>
        <sz val="10"/>
        <rFont val="Arial"/>
        <family val="2"/>
        <charset val="238"/>
      </rPr>
      <t xml:space="preserve"> kolor dowolny. Wykonana z malowanej sklejki. Bezpieczne, plastikowe duże lustro. Szufladka na kosmetyki i akcesoria. Toaletka Wym.: przybliżony do podanego 103 x 70 x 41 cm - Taboret pasujący do toaletki </t>
    </r>
  </si>
  <si>
    <r>
      <t xml:space="preserve">Kuferek z drewniamymi akcesoriami, przypominającymi kosmetyki. Niezbędnik na każdą toaletkę dla małej damy. Wymiary </t>
    </r>
    <r>
      <rPr>
        <sz val="10"/>
        <rFont val="Arial"/>
        <family val="2"/>
        <charset val="238"/>
      </rPr>
      <t xml:space="preserve">dowolne    </t>
    </r>
  </si>
  <si>
    <t>Suszarka do włosów z akcesoriami. (wałki, grzebyk, spinki)</t>
  </si>
  <si>
    <r>
      <t xml:space="preserve">Nowoczesna kuchenka w modnych, pastelowych kolorach, wykonana z drewna lakierowanego. </t>
    </r>
    <r>
      <rPr>
        <sz val="10"/>
        <rFont val="Arial"/>
        <family val="2"/>
        <charset val="238"/>
      </rPr>
      <t xml:space="preserve">Zestaw zawiera: lodówkę z zamrażalnikiem, zegar i telefon, podkładkę na przepisy kulinarne, wyjmowany zlew do łatwego czyszczenia, funkcjonalne drzwi, realistyczne gałki do regulowania (kuchnia + piecyk), mikrofalówkę oraz piekarnik z przezroczystymi okienkami w drzwiach. Wym. przybliżony do podanego 107 x 41 x 109 cm </t>
    </r>
  </si>
  <si>
    <r>
      <rPr>
        <sz val="10"/>
        <rFont val="Arial"/>
        <family val="2"/>
        <charset val="238"/>
      </rPr>
      <t xml:space="preserve">Dla 12 osób:
12 talerzy głębokich o śr. od 10cm - 15cm 
12 talerzy płytkich o śr. od 12cm - 15cm
12 kubeczków o śr. od 4cm - 8cm
12 kpl. sztućców o dł. od 10cm - 15cm </t>
    </r>
  </si>
  <si>
    <r>
      <t>Plastikowy pojazd z podnoszoną i wysuwaną drabiną. Wymiar</t>
    </r>
    <r>
      <rPr>
        <sz val="10"/>
        <rFont val="Arial"/>
        <family val="2"/>
        <charset val="238"/>
      </rPr>
      <t xml:space="preserve"> dowolny. </t>
    </r>
  </si>
  <si>
    <r>
      <t>Plasitkowy pojazd z obrotową gruszką na korbę, zwijanym wąż, drabinką oraz z szuflą. wym.</t>
    </r>
    <r>
      <rPr>
        <sz val="10"/>
        <rFont val="Arial"/>
        <family val="2"/>
        <charset val="238"/>
      </rPr>
      <t xml:space="preserve"> przybliżony do podanego 38 x 26 x 16 cm</t>
    </r>
  </si>
  <si>
    <t>Plastikowy pojazd z ruchomymi elementami ładowarki. Wymiar przyblizony do podanego 36 x 16 x 15.</t>
  </si>
  <si>
    <t>Plastikowy pojazd o dł. około 35 - 40cm z wyciąganym ramieniem .</t>
  </si>
  <si>
    <t xml:space="preserve">Naczepa do przewozu 2-3 samochodów. Opuszczana rampa pozwala umieścić samochody wewnątrz.
• 2-3 małe auta
• wym. przyblizony do podanego 72 x 118 x 25 cm </t>
  </si>
  <si>
    <r>
      <t>Pojazd wykonany z plastiku o wymiarach</t>
    </r>
    <r>
      <rPr>
        <sz val="10"/>
        <rFont val="Arial"/>
        <family val="2"/>
        <charset val="238"/>
      </rPr>
      <t xml:space="preserve"> od dł. 24cm - 28cm </t>
    </r>
  </si>
  <si>
    <r>
      <rPr>
        <sz val="10"/>
        <rFont val="Arial"/>
        <family val="2"/>
        <charset val="238"/>
      </rPr>
      <t xml:space="preserve">Wywrotka wykonana jest z plastiku, ma podnoszoną i opuszczaną skrzynię ładunkową oraz otwieraną tylną klapę; wym. przyblizone do podanego 38 x 25 x 20 cm  </t>
    </r>
  </si>
  <si>
    <r>
      <rPr>
        <sz val="10"/>
        <rFont val="Arial"/>
        <family val="2"/>
        <charset val="238"/>
      </rPr>
      <t xml:space="preserve">Duży traktor o udźwigu około od 80kg - 100 kg.
dł. od 50cm - 80cm </t>
    </r>
  </si>
  <si>
    <r>
      <t xml:space="preserve">Sygnalizatory przesuwane o wymiarach tarczy </t>
    </r>
    <r>
      <rPr>
        <sz val="10"/>
        <rFont val="Arial"/>
        <family val="2"/>
        <charset val="238"/>
      </rPr>
      <t>przybliżone do podanej wielkości 14x28cm. Przeznaczone dla pojazdów. Oznaczają światla czerwone, żółte i zielone.</t>
    </r>
  </si>
  <si>
    <t xml:space="preserve">Pomoc dydaktyczna służąca do tworzenia miasteczka ruchu drogowego w pomieszczeniach zamkniętych i otwartych. Lekka, składana, umożliwiająca dopinanie kilku znaków na jednym słupku, tarcza posiada zaczepy łatwe do szybkiego montażu              i demontażu. W zestawie od 10szt - 14szt. Wysokość do 100 cm </t>
  </si>
  <si>
    <r>
      <t xml:space="preserve">Sygnalizatory przesuwane o wymiarach tarczy </t>
    </r>
    <r>
      <rPr>
        <sz val="10"/>
        <rFont val="Arial"/>
        <family val="2"/>
        <charset val="238"/>
      </rPr>
      <t xml:space="preserve">około 14x28cm. Jeden oznacza światlo czerwone "stój", a drugi zielone "idź". </t>
    </r>
  </si>
  <si>
    <t>Duża, lekka dmuchana piłka - model Ziemi, na którym zaznaczone są kolorowe kontynenty. Za pomocą zmywalnych flamastrów można po niej pisać i rysować, a po skończonej zabawie wyczyścić. śr. od 60cm - 80cm</t>
  </si>
  <si>
    <r>
      <t>Globus edukacyjny z mapą zoologiczną wyróżnia się dużą dokładnością narysowanych zwierząt oraz żywą kolorystyką. Dodatkowa książeczka zawiera opisy</t>
    </r>
    <r>
      <rPr>
        <sz val="10"/>
        <rFont val="Arial"/>
        <family val="2"/>
        <charset val="238"/>
      </rPr>
      <t xml:space="preserve"> różnych zwierząt (od 250szt. - 300szt) z informacjami np. gdzie żyją, czym się żywią. śr. przybliżona do podanych wymiarów 22 cm; wys. 30 cm; globus w wersji polskiej</t>
    </r>
  </si>
  <si>
    <r>
      <rPr>
        <sz val="10"/>
        <rFont val="Arial"/>
        <family val="2"/>
        <charset val="238"/>
      </rPr>
      <t>Zestawy (od 10 - 15) miękkich, kolorowych, bajkowych pacynek zapakowanych w torbę z gumkami i uchwytami. Uchwyty umożliwiają wygodne przenoszenie oraz zawieszenie torby, gumki natomiast utrzymują każdą pacynkę w odpowiednim miejscu i zapabiegają przemieszczaniu się ich w trakcie przenoszenia. W torbie wszystkie pacynki są uporządkowane i zawsze gotowe do zabawy. W zestawie znajdują się znane postacie z bajek oraz zwierzątka np: (Czerwony Kapturek, babcia, myśliwy, wilk, rycerz, smok, królewna, wróżka, słoń, miś, pies, żaba, krowa, kot).</t>
    </r>
  </si>
  <si>
    <t xml:space="preserve">Zestaw składa się z około 80 - 100 drewnianych klocków o różnych kształtach i kolorach, drewnianego lub plastikowego opakowania. </t>
  </si>
  <si>
    <r>
      <t xml:space="preserve">Lalka wydająca 6 różnych odgłosów. Po naciśnięciu brzuszka </t>
    </r>
    <r>
      <rPr>
        <sz val="10"/>
        <rFont val="Arial"/>
        <family val="2"/>
        <charset val="238"/>
      </rPr>
      <t>wypowiada np.: "mama", "tata", "papa", pojękuje, płacze, chrapie.
dł. od 35cm - 45cm</t>
    </r>
  </si>
  <si>
    <r>
      <t xml:space="preserve">Lalka, która wydaje różne dziecięce </t>
    </r>
    <r>
      <rPr>
        <sz val="10"/>
        <rFont val="Arial"/>
        <family val="2"/>
        <charset val="238"/>
      </rPr>
      <t xml:space="preserve">odgłosy np.: burczy jej w brzuszku, kicha, śmieje się oraz mówi "mama", "papa", "hello" i "bye, bye".
dł. od 35cm - 45cm </t>
    </r>
  </si>
  <si>
    <r>
      <t>Lalka z z</t>
    </r>
    <r>
      <rPr>
        <sz val="10"/>
        <rFont val="Arial"/>
        <family val="2"/>
        <charset val="238"/>
      </rPr>
      <t xml:space="preserve">estawem akcesoriów do kąpieli - wanienka. 
</t>
    </r>
  </si>
  <si>
    <t>Lala w sukience z długimi włosami do czesania. Ruchome rączki i nóżki pozwalają jej stać i siadać.
wys. od 35cm - 50cm</t>
  </si>
  <si>
    <t xml:space="preserve">Lalka z nocnikiem, butelką i kubkiem, która pije i siusia.
• dł. od 25cm - 35cm  </t>
  </si>
  <si>
    <t>Posiada 4 różnorodne motywy umieszczone na ściankach domku. Np:. pierwsza ściana moze zawierać elementy sportowe: (obręcz, tarcza do rzucania, piłka). Druga ściana moze zawierać np:. stację benzynową: (dystrybutor paliwa, telefon oraz specjalnie wyprofilowane detale). Trzecia ściana może zawierać sklep spożywczy (kasa, półki wewnątrz domku oraz wyprofilowane akcesoria). Czwarta ściana może zawierać elementy do zabawy w szkołę np:. (stolik, tablicę, cyferki). Domek może również zawierać inne motywy na ścianach niz wyżej wymienione. Wym. domku mogą być zbliżone do podanych 140 x 124 x 147 cm</t>
  </si>
  <si>
    <t xml:space="preserve">Na płytkach umieszczone są kontury liter polskiego alfabetu. Na niebieskiej płytce spółgłoski a na czerwonej samogłoski. Zestaw umieszczony w drewnianym pudełku. O wym. przybliżonych do podanego 16 x 13 cm </t>
  </si>
  <si>
    <t xml:space="preserve">Szorstkie litery wykonane z drobnoziarnistego papieru ściernego przymocowanego do drewnianych płytek. Samogłoski na płytkach czerwonych, spółgłoski na płytkach niebieskich. Wszystkie litery mogą być przechowywane w drewnianym lub plastikowym pudełku.
Zestaw zawiera min. 26 elem. o wym. przybliżonych do podanego 16 x 13 cm </t>
  </si>
  <si>
    <t xml:space="preserve">Na płytkach umieszczone są kontury cyfr, podzielone kolorystycznie na liczby parzyste i nieparzyste.Tabliczki z cyframi od 0 do 9 „napisanymi” piaskiem. 
• 10 tabliczek o wym. przybliżonym do podanego 16 x 13 cm </t>
  </si>
  <si>
    <t>Mapa Europy w formie puzzli o bardzo żywych kolorach. Mapa wykonana z filcowego dywanika o antypoślizgowym spodzie. Około 30 - 40 elementów.
Wym. elementu: ok. 17 x 20 cm, wym. maty po złożeniu: przybliżony do wym.100 x 70 cm.</t>
  </si>
  <si>
    <t>Zestaw składa się np. z 40 - 50 puzzli, przykładowe elementy zestawu to: rondo, skrzyżowanie, rozjazd, zakręty. Elementy jezdni nadrukowane na grubej i sztywnej gumie pokrytej filcem, co powoduje, że elementy łączą się ze sobą bardzo mocno. Umożliwia to idealne złożenie puzzli, tworząc gładką powierzchnię jezdni. Antypoślizgowy spód zapobiega przesuwaniu się jezdni po podłożu.
Wym.: przyblizony do podanego 150 x 100 cm.</t>
  </si>
  <si>
    <t>Basen piankowy o wym.: dł. boku zewnętrznego: 2 m, wys.: 60 cm, gr. ścianki: 20 cm, powierzchnia basenu: 2,6 m2.
W zestawie: 4000 piłek śr. 6cm.</t>
  </si>
  <si>
    <t xml:space="preserve">Koncentrat farby złotej nietoksycznej i hipoalergicznej. Nie miesza się z koncentratem farby o podobnych właściwościach, ale przy połączeniu z farbami daje obrazowi charakterystyczny połysk. Umożliwia malowanie palcami 1 l koncentratu można rozcieńczyć z wodą w proporcji 1: 3 uzyskując 4 l farby akwareli.
</t>
  </si>
  <si>
    <t xml:space="preserve">Zestaw minimum 15 pojemników 100 ml do farb i 20 szpatułek z tworzywa
sztucznego. Całość mieści się w drewnianym pudełku z 18 przegródkami.
</t>
  </si>
  <si>
    <t>Zespół dwóch drewnianych kół pasowych, o średnicy jednego koła nie mniejszej niż 21 cm, i średnicy drugiego koła nie mniejszej niż 8 cm, obracających się na stalowych osiach. Koła posiadają na rancie wyżłobienie, po którym przesuwa się gumowy pasek. Koła wprowadzane są w ruch. Można tworzyć formy plastyczne, gdzie materiał tworzenia jest w ruchu.</t>
  </si>
  <si>
    <t>Drewniana, kolorowa platforma do tworzenia abstrakcyjnych form plastycznych w kształcie łzy, o długości minimum 67 cm. Do niej dołączona osłona z tworzywa sztucznego, o długości nie mniejszej niż 140 cm, która uniemożliwia rozpryskiwanie farby.</t>
  </si>
  <si>
    <t>Druciki w kolorowym oplocie o długości 30 cm i średnicy 6 mm. W opakowaniu 50 szt.</t>
  </si>
  <si>
    <t>Druciki w kolorowym oplocie o długości 28 cm i średnicy 16 mm. W opakowaniu 50 szt.</t>
  </si>
  <si>
    <t>SP Wola Kamocka</t>
  </si>
  <si>
    <t>Gry planszowe zestaw - dostawa</t>
  </si>
  <si>
    <t>Pacynki - komplet - dostawa</t>
  </si>
  <si>
    <t>Warsztat budowniczego - dostawa</t>
  </si>
  <si>
    <t>Kuchenka - dostawa</t>
  </si>
  <si>
    <t>Wózek dla lalek - dostawa</t>
  </si>
  <si>
    <t>Klocki drewniane komplet - dostawa</t>
  </si>
  <si>
    <t>Lalka- dostawa</t>
  </si>
  <si>
    <t>Naczynia - dostawa</t>
  </si>
  <si>
    <t>Piłki do skakania o średnicyminimum 65cm - dostawa</t>
  </si>
  <si>
    <t>Mini znaki drogowe - dostawa</t>
  </si>
  <si>
    <t>Przesuwany sygnalizator 2 komorowy dla ruchu - dostawa</t>
  </si>
  <si>
    <t>Przesuwany sygnalizator 3 komorowy dla ruchu - dostawa</t>
  </si>
  <si>
    <t>Helikopter policyjny - dostawa</t>
  </si>
  <si>
    <t>Makatka Las - dostawa</t>
  </si>
  <si>
    <t>Traktor gigant - dostawa</t>
  </si>
  <si>
    <t>Domy cztrech pór roku - dostawa</t>
  </si>
  <si>
    <t>Platforma do balansowania - dostawa</t>
  </si>
  <si>
    <t>Domek dla lalek - dostawa</t>
  </si>
  <si>
    <t>Gra Nawlekaj nie czekaj - dostawa</t>
  </si>
  <si>
    <t>Tunel zyg zag - dostawa</t>
  </si>
  <si>
    <t>Chusta animacyjna minimum 3,5m - dostawa</t>
  </si>
  <si>
    <t>Górska ścieżka - dostawa</t>
  </si>
  <si>
    <t>101 produktów nauka żywienia - komplet - dostawa</t>
  </si>
  <si>
    <t>Zestaw do nauki liczenia w zakresie 1-10 - dostawa</t>
  </si>
  <si>
    <t>Duże liczydło na stojaku - dostawa</t>
  </si>
  <si>
    <t>Karty obrazkowe - Angielski w zagadkach 4-6 lat - dostawa</t>
  </si>
  <si>
    <t>Teatrzyk - dostawa</t>
  </si>
  <si>
    <t>Liczydło - dostawa</t>
  </si>
  <si>
    <t>Gra - Sylaby w dominie - dostawa</t>
  </si>
  <si>
    <t>Ćwiczenia pamięci - dostawa</t>
  </si>
  <si>
    <t>Analiza i synteza wzrokowa  - dostawa</t>
  </si>
  <si>
    <t>Słyszę, widzę i wymawiam - ćwiczenia - dostawa</t>
  </si>
  <si>
    <t>Geokom - gra na myślenie - dostawa</t>
  </si>
  <si>
    <t>Karty pracy do mozaiki - dostawa</t>
  </si>
  <si>
    <t>Kwadratowa mozaika geometryczne wzory - dostawa</t>
  </si>
  <si>
    <t>Zestaw instrumentów Mix -dostawa</t>
  </si>
  <si>
    <t>Makatka - Mapa Polski - dostawa</t>
  </si>
  <si>
    <t>Makatka - Piramida żywieniowa - dostawa</t>
  </si>
  <si>
    <t>Makatka Zamek z kalendarzem - dostawa</t>
  </si>
  <si>
    <t>Arkusze do malowania - 50 szt. - dostawa</t>
  </si>
  <si>
    <t>Farby plakatowe - dostawa</t>
  </si>
  <si>
    <t>Pędzelki - komplet - dostawa</t>
  </si>
  <si>
    <t>zestaw  przynajmniej 6 gier planszowych rozwijających zdolności: matematyczne, wyobraźnię, pamięć, zmysł obserwacji, umiejętność podejmowania decyzji.</t>
  </si>
  <si>
    <t xml:space="preserve">Zawartość: minimum 8 pacynek - płyta CD audio MP3 z nagraniem po polsku - instrukcja z tekstem dialogów do minimum dwóch  bajek. Komplet zawiera materiały do inscenizacji dwóch różnych bajek.  </t>
  </si>
  <si>
    <t>Drewniana, lakierowana, walizka o wymiarach nie mniejszych niż 9 x 39 x 30 cm z rączką oraz dwoma zaczepami blokującymi przypadkowe otwarcie, wyposażona jest w przegródki oraz zamocowaną na stałe listwę z gumowymi uchwytami, które pozwalają na utrzymanie wewnątrz walizki porządku. Drewniane różnorodne przyrządy lekarskie minimum 17 szt. w zestawie np.: ruchomy stetoskop, strzykawka, bandaż, buteleczka na lekarstwa, wziernik, termometr.</t>
  </si>
  <si>
    <t>Warsztat budowniczego  w kształcie krzesła, przpominający prawdziwy warsztat.  Warsztat zawiera minimum 38 drewnianych i plastikowych elementów (młotki, śrubki, piły, imadła oraz inne narzędzia rozwijające zdolności motoryczne ) Wymiary warsztatu ok. 55 x 28 x81cm. do wykorzystania dla dzieci od 3 lat</t>
  </si>
  <si>
    <t>Kuchenka drewniana.  Kolorowa kuchenka dla dzieci . Wyposażona w piekarnik, dwupalnikową kuchenkę z pokrętłami, zlewozmywak, kuchenkę mikrofalową oraz póleczkę na drobiazgi. Wymiary w przybliżeniu 60 x 30 x 99cm.</t>
  </si>
  <si>
    <t xml:space="preserve">Zestaw 3 dużych wywrotek - posiadące ruchomą skrzynię ładunkową oraz zamocowany przed kabiną element spycharki. Wykonane z trwałego i elastycznego tworzywa sztucznego odpornego na pęknięcia.
Wymiary  ciężarówki ok. długość 45 cm, szerokość 19 cm, wysokość 20 cm.
</t>
  </si>
  <si>
    <t>Klocki wykonane  z  drewna bez sęków, I jakości, bez żadnych środków konserwujących, bezpieczne dla dziecka. Najmniejszy klocek ma wymiary ok. 3cm x 3cm x 1.5cm, a największe mają wymiary ok. 3cm x 1.5cm x 9cm; 3cm x 3cm x 6cm. Klocki zapakowane w drewnianej skrzynce.</t>
  </si>
  <si>
    <t>Zestaw zastawy obiadowej oraz akcesoriów do gotowania utrzymane w naturalnej, stonowanej kolorystyce. Realistyczne wykonanie, dopracowany w szczegółach  z oryginalnym wzorem wytłoczonym na każdym elemencie serwisu, pobudza do kreatywnej zabawy. Wykonane z masywnego i matowego tworzywa sztucznego, czyni elementy zestawu wytrzymałe . Komplet minimum 22 elementów składa się np. z: 2 talerzy dużych i 2 głębokich, 2 widelcy, 2 noży, 2 łyżek, 2 kubków, dzbanka do kawy, dzbanka do herbaty, solniczki i pieprzniczki, łyżki i łopatki do gotowania, patelni oraz garnka z pokrywkami.</t>
  </si>
  <si>
    <t>Piłki do skakania o śr. minimum 65cm. Piłki wykonane z miękkiej gumy bez użycia szkodliwych dla zdrowia ftalanów. Wytrzymują 150kg nacisku przy skakaniu, posiadają stabilne uchwyty do skakania. Zabawa z piłką ćwiczy mięśnie całego ciała, chwytność i ogólną kondycję fizyczną.</t>
  </si>
  <si>
    <t xml:space="preserve">Mini znaki drogowe- sztuk minimum 12. Znaki umieszczone na stabilnej podstawie. Wykonane z trwałego i elastycznego tworzywa, w kolorystyce odpowiadającej rzeczywistym znakom drogowym. Wysokość ok. 85cm, szerokość ok.32cm. </t>
  </si>
  <si>
    <t>Sygnalizator przesuwany wymiary tarczy ok.14 x 28cm. Wykonany z trwałego, elastycznego tworzywa sztucznego w kolorach odpowiadających rzeczywistym sygnalizatorach.</t>
  </si>
  <si>
    <t>Sygnalizator przesuwany, wymiar tarczy ok. 14 x 42cm. Wykonany z trwałego, elastycznego tworzywa sztucznego w kolorach odpowiadających rzeczywistym sygnalizatorach.</t>
  </si>
  <si>
    <t>Wymiary ok. 26cm. Helikopter wykonany z elastycznego , wytrzymałego tworzywa sztucznego nie zawierającego szkodliwych substancji, wytrzymałego na uszkodzenia. Kolorystyka: szary, zielony, niebieski, nalepione oznakowania policyjne. Trzy koła w kolorze biało - czerwonym , 2 śmigła w kolorze czerwonym. W kabinie pilota 2 postacie policjantów.</t>
  </si>
  <si>
    <t>Makatka stanowi  dekorację ściany oraz element uzupełniający do mebli z kolekcji bajkowej. Elementy dekoracji są mocowane na stałe. Materiał welur wypełniony gąbką w celu usztywnienia. Mocowanie do ściany za pomocą szlufek. Wymiaryok. 130 x 77cm.</t>
  </si>
  <si>
    <t>Masywny traktor, długość ok. 60cm. Wykonany z elastycznego wytrzymałego tworzywa sztusznego, nie zawierającego szkodliwych substancji, odpornego na uszkodzenia. Kolorystyka dowolna.</t>
  </si>
  <si>
    <t>Makatka umożliwia ustawienie pory roku, miesiąca, dnia tygodnia, temperatury pogody i zmian zachodzących w przyrodzie. Kalendarz zawiera szereg ruchomych elementów przyczepionych za pomocą rzepów,  Całość wykonana jest z miękkiej i lekkiej tkaniny wypełnionej gąbką. Do ściany mocowana jest za pomocą szlufek. Wymiary ok.: 136 x 90cm.</t>
  </si>
  <si>
    <t xml:space="preserve">Platforma do balansowania (talerz) Rozwija sprawność i umiejętność balansowania oraz służy do sensorycznej stymulacji. Balansowanie ciałem może odbywać się na siedząco lub stojąco. Antypoślizgowy spód. śr. ok. 39 cm, wysokość ok. 8cm, maksymalne obciążenie w przybliżeniu 80kg. </t>
  </si>
  <si>
    <t xml:space="preserve">Dwupiętrowy drewniany domek. Na parterze znajduje się kuchnia i łazienka, a na piętrze kolorowy  taras oraz sypialnia. Mebelki oraz trzyosobowa rodzinka w komplecie. Wymiary ok. 47 x 25 x 44cm. Dla dzieci od 3 lat. </t>
  </si>
  <si>
    <t>Gra dla wszystkich: dzieci, młodzieży i dorosłych, w trakcie gry odkryj kartę wpatrując się w nią przez kilka sekund, staraj się zapamiętać kolejność kolorów, po sygnale nawlekaj na linkę jak najszybciej kolorowe kule, zgodnie z układem odczytanym z karty. Gra jest znakomitym treningiem zręczności i świetnym ćwiczeniem pamięci. Można w niej dostosować poziom trudności do możliwości graczy. Skład: ok. 55 kart, 12 kulek, 1 klepsydra, 2 linki, 60 żetonów, instrukcja. Gra od 3 lat.</t>
  </si>
  <si>
    <t>Tunel do zabaw w plenerze  o średnicy ok. 46cm, dł. ok. 280cm, wykonany z miękkiego ortalionowego materiału wzmocniony elastyczną konstrukcją.</t>
  </si>
  <si>
    <t>Chusta  kolorowa i lekka do wielu gier i zabaw zespołowych. Ma grubą linę wszytą w środkowej części (do regulacji średnicy otworu w chuście ) oraz uchwyty pozwalające na uczestnictwo w zabawach wielu osób. Średnica ok. 3,5 m, 8 uchwytów, maksymalne obciążenie 10 kg.</t>
  </si>
  <si>
    <t>Drewniany labirynt do zabaw zręcznościowych, indywidualnych, w parach i grupowych. Zabawa polego na przemieszczaniu kuleczki poprzez umiejętne manipulowanie sznureczkami w jak najkrótszym czasie. Dziecko ćwiczy koncentrację i koordynację wzrokowo - ruchową, odpręża się i relaksuje. Labirynt jest składany. Trzy kolorowe kulki.  Wymiary ok. 59 x 120 cm.</t>
  </si>
  <si>
    <t>Studnia Jakuba uczy cierpliwości i zręczności, doskonali koncentrację uwagi. Drążki można wykorzystywać do układania kształtów liter, cyfr, znaków, figur geometrycznych, można z nich również budować formy przestrzenne, umożliwiają zabawę w pojedynkę lub w grupie. Skład minimum 60 drewnianych drążków w 6 kolorach o śr. ok.1cm i długości ok. 18cm, drewniana kostka z kolorowymi ściankami.</t>
  </si>
  <si>
    <t>Dwa komplety minimum12-tu obustronnie gumowych, miękkich, gładkich płytek, o boku nie mniejszym niż 25 cm. Płytki obustronnie antypoślizgowe do przeprowadzenia bezpiecznych zadań ruchowych w sali i na boisku. Część płytek posiada jeden trudnościeralny, kolorowy trójkąt, którego wierzchołek znajduje się pośrodku płytki, reszta płytki wypełniona jednolitym, ciemnym kolorem. Cześć płytek posiada dwa trójkąty, których wierzchołki łączą się na środku płytki. Ćwiczy zaburzenia orientacji przestrzennej m.in. wyciągania obrazu z ciemnego tła, tworzenie mozajek, oraz lustrzanych wzorów. Rozwija: wyobraźnię, ćwiczy orientację przestrzenną: nad, pod, za, przed, lewo, prawo (lateralizacja), słuchanie ze zrozumieniem, formułowanie prostych instrukcji działań, sprawność manualną, szybkość, spostrzegawczość, znajomość kolorów i figur geometrycznych.</t>
  </si>
  <si>
    <t>Zestaw do nauki liczenia w zakresie 1-10. Pomoc pozwalająca  rozwijać pojęcie liczby, zbioru. Skład: drewniane pudełko o wymiarach ok. 22, 5 x 22,5 x 6,5cm, składający się z minimum 10 podstawek do umieszczania obrazków i liczmanów, minimum 10 talbliczek z dłońmi, minimum 10 tabliczek z liczbami, minimum 10 tabliczek z przedmiotami.</t>
  </si>
  <si>
    <t xml:space="preserve">Koraliki w dwóch kolorach z tworzywa sztucznego. Stelaż drewniany. Wymiary ok. 85 x 120cm. </t>
  </si>
  <si>
    <t>Karty obrazkowe angielski w zagadkach - 4-6 lat. Kolorowe karty angielsko - polskie. Zestaw dwustronnych kart obrazkowych. Na awersie znajdują się dwie ilustrowane zagadki a na rewersie odpowiedzi do nich. Karty obrazkowe to: kolorowe karty angielsko polskie. Zagadek o różnym stopniu trudności.  W zestawie instrukcja korzystania z kart.</t>
  </si>
  <si>
    <t>Kolorowy teatrzyk o wysokości nie mniejszej niż 95 cm i długości około 80 cm, wykonany z trwałego tworzywa sztucznego o podwójnych ściankach wypełniony w środku powietrzem. Lekki, nieduży, co pozwala dzieciom na swobodne przenoszenie teatrzyku.  Z tyłu znajdują się dwie półki, na których dzieci mogą układać swoje pacynki. Poprzez rozstawienie na boki tylnych drzwi teatrzyku powstaje nowa przestrzeń do zabawy: kasa biletowa oraz barek. Konstrukcja z ruchomymi drzwiczkami umożliwia ustawienie teatrzyku w każdym miejscu nawet na stole, a po skończonej zabawie powieszenie na ścianie lub ustawienie za kotarą, dzięki czemu nie zajmuje dużo miejsca w sali. W zestawie dodatkowe elementy: welurowa kotara, oświetlenie imitujące reflektory sceniczne typu LED do zamontowania nad sceną i dwie 20 cm pacynki.</t>
  </si>
  <si>
    <t>Zestaw minimum 44 drewnianych klocków umieszczonych w drewnianym  pudełku. Każdy klocek posiada podziałkę na jednostki i oznaczenie liczbowe. Jednostkę stanowi klocek o wymiarze nie mniejszym niż 4cm wysokość i 2 cm szerokość. Klocki o różnej długości. 
Zestaw umożliwia naukę podstaw arytmetyki, rozróżnianie wartości liczb, tworzenie działań matematycznych. Drewniana plansza z podziałką, o długości nie mniejszej niż 48 cm oparta na dwóch ruchomych wspornikach. W środku planszy znajduje się wnęką pozwalająca ułożyć klocek z podziałką. Plansza zawiera oś liczbową z oznaczeniem od 1 do 20. Pozwala na wprowadzenie pojęcia osi. Liczydło zawiera 12 drewnianych, różnokolorowych klocków o różnej długości, z oznaczeniem liczbowym i podziałem na jednostki. Jednostkę stanowi klocek o wymiarze nie mniejszym niż 4 cm wysokości i 2 cm szerokości.</t>
  </si>
  <si>
    <t>Gra dydaktyczna polegająca na dopasowaniu odpowiednich syklab w taki sposób, by powstały poprawne formy wyrazów dwusylabowych, uczestnicy gry ćwiczą spostrzegawczość, refleks, kojarzenie właściwych słów, poprawną pisownię. Skład minimum : 56 kostek domina, klepsydra, worek, 16 żetonów, karta wyrazów, instrukcja dla 2- 4 graczy , od 5 lat.</t>
  </si>
  <si>
    <t>Ćwiczenia pamięci symultanicznej i sekwencyjnej. Ćwiczenia pamięci .Skład ćwiczeń: minimum 42 kartoniki o wymiarach ok. 6x6cm, obrazki tematyczne (realnie istniejące przedmioty, postaci), obrazki atematyczne (symboliczne figury).</t>
  </si>
  <si>
    <t>Analiza i synteza wzrokowa, zestaw ćwiczeń przygotowujących dzieci do nauki czytania i pisania.  Różnorodny materiał: kolorowe, czarnobiałe i konturowe rysunki umożliwiają dzieciom stymulację i rozwój w zakresie analizy wzrokowej. Format A4, minimum 47 kart z ćwiczeniami.</t>
  </si>
  <si>
    <t xml:space="preserve"> Ćwiczenia kinestezji artykulacyjnej. Pomoc przeznaczona jest do ćwiczeń kinestezji artykulacyjnej w zakresie głosek u osób, które nieprawidłowo je wymawiają.  Każdej grupie głosek został przyporządkowany symbol i kolor ułatwiający dziecku zapamiętanie układu narządu artykulacyjnych odpowiadający tymże głoskom. W zestawie minimum 58 kart A4, 2 karty A4 dwustronne, 6 kartoników z sylabami.</t>
  </si>
  <si>
    <t>Gra kształtująca kombinatoryczne myślenie, intuicję geometryczną, a także orientację na płaszczyźnie. Zestaw zawiera ok.: 5 różnokolorowych patyczków, 63 kartoniki, instrukcje dla 2-6 graczy od 3 lat.</t>
  </si>
  <si>
    <t>Karty pracy do mozaiki. Minimum 6 dwustronnych kart z różnymi wzorami o wymiarach ok. 16x16cm.</t>
  </si>
  <si>
    <t>Kwadratowa mozaika doskonała do układania geometrycznych wzorów, figur oraz różnych obrazów. Układanka rozwija logiczne myślenie i orientację na płaszczyźnie. Minimum 350 elementów o wymiarach ok.2 x2cm, 1 podkładka plastikowa o długości boku ok. 37cm, 12 różnych kolorów.</t>
  </si>
  <si>
    <t>Minimum 17 rodzajów instrumentów dla przynajmniej 26 dzieci. Zestaw zawiera np.: dzwonki diatoniczne, trójkąt - 2szt., drewniane jajka - 2szt., tamburyny - 2szt., pałeczki z dzwoneczkami - 2szt., drewniane jingle - 2szt., taneczna łyżeczka, dzwoneczki na rękę,- 8szt., dzwoneczki na pas, talerze małe - 2 pary, bębenek, harmonijka, tonblok, tarka, guiro , kastaniety z rączką - 2 szt., plastikowe marakasy, maxiguiro meksykańskie.</t>
  </si>
  <si>
    <t>Makatka przedstawiająca mapę Polski jest pomocą przybliżającą uczniom pojęcia geografii: morze, jeziora, rzeki, góry itd.. Nazwy miast i charakterystyczne elementy przyczepiane są na rzepy. Jedna etykieta jest pusta dzięki czemu można zaznaczyć na mapie własną miejscowość. Dodatkowe elementy jak Neptun, Syrenka, czy Smok stanowią wizualizację symboli miast i związanych z nimi legend. Wymiary ok.: 84 x 87 cm.</t>
  </si>
  <si>
    <t>Makatka dzięki ruchomym elementom tłumaczy w obrazowy sposób zasdy zdrowego żywienia, działając na wyobraźnię i zachęcając do aktywnego uczestnictwa w lekcji. Wymiary ok.: 108 x 80cm. Skład np.: garnek, ok.5 tabliczek z porami dnia, 2 buźki, 33 dodatkowe elementy przyczepiane na rzepy (produkty żywnościowe).</t>
  </si>
  <si>
    <t>Kalendarz zamek czasu to pomoc dydaktyczna ułatwiająca dziecku zrozumienie pojęcia czasu . Centralną część planszy zajmują 4 okna z ruchomymi okiennicami. Otwarte okno symbolizuje  porę roku. Przy każdym miesiącu jest czytelny, łatwy do zapamiętania symbol. Przypinanae na rzepy ruchome cyfry. Prawą stronę zamku zajmuje wieża zegarowa. Jej dolną cześć, wyposażono w ruchome strzałki, spis dni tygodnia. Z boku znajduje się  czytelny termometr, nad dachami umieszczone są podzielone na dzień i noc niebo. Ustawiając godzinę na zegarze można w połączeniu ze słońcem i księżycem zademonstrować, co to jest doba. Zamek wyposażony jest w ruchome przyczepiane na rzepy elementy minimum : 12 cyfr, 2 postacie, 2 strzałki, słońce, księżyc, około 4 chmurki, wiatr, głęboka wygodna kieszeń. Wymiary w przybliżeniu: 139 x 102cm.</t>
  </si>
  <si>
    <t>Farby plakatowe - minimum 12 kolorów farb w plastikowych kubeczkach z przykryciem w kartonowym pudełku.</t>
  </si>
  <si>
    <t xml:space="preserve">Lekkie i przyjemne w dotyku piankowe kuleczki, które łatwo łączą się ze sobą bez użycia kleju. Nie brudzą rąk. Pozwalają tworzyć wiele nowych kształtów przez co rozwijają wyobraźnię, kreatywność i motorykę rąk ( do wykorzystania dla dzieci od 3 lat). Minimum 36 sztuk, 16 kolorów. Wymiary ok. : 17 x 9 x3 cm . </t>
  </si>
  <si>
    <t>Sześć podwójnych zestawów  stempli. Jeden zestaw składa się z stempli o tematyce: owoce, warzywa, ogród, zwierzęta zoo, miasto, zwierzęta domowe.  W skład zestwu o jednej tematyce wchodzi  minimum 9 stempli z różnymi wzorami. Uchwyty wykonane są z drewna. Mogą być wykorzystywane do prac plastycznych, ozdabiania kart itp.</t>
  </si>
  <si>
    <t>Komplet poduszek do stempli zawierający minimum 4 sztuki w różnych kolorach. Wymiary ok. 34 x 34mm.</t>
  </si>
  <si>
    <t xml:space="preserve">Miękkie, łatwe do rozprowadzania farby w żywych kolorach, mogą być stosowane zarówno do malowania palcami jak i pędzlem. Łatwo zmywalne, bezpieczne dla dzieci.  Zestaw do przygotowania różnych struktur.  Dziecko rozwija wyobraźnię i dotyk. Do wykorzystania dla dzieci od 3 lat. </t>
  </si>
  <si>
    <t>Komplet 5 sztuk różnorodnych metalowych dziurkaczy w oprawie z tworzywa sztucznego, służących do wycinania różnych wzorów. Przydatne przy wykonywaniu prac plastycznych . Wymiary elementu wyciętego około 2 cm.</t>
  </si>
  <si>
    <t>wartość brutto</t>
  </si>
  <si>
    <t>Nazwa, typ, producent zaofero-wanego wyrobu/urządzenia lub wskazanie katalogu</t>
  </si>
  <si>
    <t>cena jedn. brutto</t>
  </si>
  <si>
    <r>
      <rPr>
        <b/>
        <sz val="10"/>
        <rFont val="Calibri"/>
        <family val="2"/>
        <charset val="238"/>
      </rPr>
      <t>Załącznik nr 4.1.</t>
    </r>
    <r>
      <rPr>
        <sz val="10"/>
        <rFont val="Calibri"/>
        <family val="2"/>
        <charset val="238"/>
      </rPr>
      <t xml:space="preserve"> — Szczegółowy opis przedmiotu zamówienia dotyczący części I ( zabawki , pomoce dydaktyczne i artykuły  plastyczne,)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</si>
</sst>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10" x14ac:knownFonts="1">
    <font>
      <sz val="11"/>
      <color theme="1"/>
      <name val="Calibri"/>
      <family val="2"/>
      <charset val="238"/>
      <scheme val="minor"/>
    </font>
    <font>
      <sz val="11"/>
      <color theme="1"/>
      <name val="Calibri"/>
      <family val="2"/>
      <charset val="238"/>
      <scheme val="minor"/>
    </font>
    <font>
      <sz val="10"/>
      <name val="Calibri"/>
      <family val="2"/>
      <charset val="238"/>
    </font>
    <font>
      <b/>
      <sz val="10"/>
      <name val="Calibri"/>
      <family val="2"/>
      <charset val="238"/>
    </font>
    <font>
      <sz val="11"/>
      <color indexed="8"/>
      <name val="Calibri"/>
      <family val="2"/>
      <charset val="238"/>
    </font>
    <font>
      <sz val="11"/>
      <name val="Calibri"/>
      <family val="2"/>
      <charset val="238"/>
    </font>
    <font>
      <sz val="10"/>
      <name val="Arial"/>
      <family val="2"/>
      <charset val="238"/>
    </font>
    <font>
      <sz val="10"/>
      <color indexed="8"/>
      <name val="Arial"/>
      <family val="2"/>
      <charset val="238"/>
    </font>
    <font>
      <sz val="10"/>
      <color indexed="57"/>
      <name val="Arial"/>
      <family val="2"/>
      <charset val="238"/>
    </font>
    <font>
      <sz val="11"/>
      <name val="Calibri"/>
      <family val="2"/>
      <charset val="23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1" fillId="0" borderId="0"/>
    <xf numFmtId="0" fontId="6" fillId="0" borderId="0"/>
    <xf numFmtId="43" fontId="1" fillId="0" borderId="0" applyFont="0" applyFill="0" applyBorder="0" applyAlignment="0" applyProtection="0"/>
    <xf numFmtId="44" fontId="4" fillId="0" borderId="0" applyFont="0" applyFill="0" applyBorder="0" applyAlignment="0" applyProtection="0"/>
  </cellStyleXfs>
  <cellXfs count="83">
    <xf numFmtId="0" fontId="0" fillId="0" borderId="0" xfId="0"/>
    <xf numFmtId="1" fontId="2" fillId="0" borderId="1" xfId="0" applyNumberFormat="1" applyFont="1" applyBorder="1" applyAlignment="1" applyProtection="1">
      <alignment horizontal="center" vertical="top"/>
      <protection locked="0"/>
    </xf>
    <xf numFmtId="1" fontId="2" fillId="0" borderId="3" xfId="0" applyNumberFormat="1" applyFont="1" applyBorder="1" applyAlignment="1" applyProtection="1">
      <alignment horizontal="center" vertical="top"/>
      <protection locked="0"/>
    </xf>
    <xf numFmtId="0" fontId="2" fillId="0" borderId="0" xfId="0" applyFont="1" applyProtection="1"/>
    <xf numFmtId="4" fontId="2" fillId="0" borderId="6" xfId="0" applyNumberFormat="1" applyFont="1" applyBorder="1" applyProtection="1"/>
    <xf numFmtId="4" fontId="2" fillId="0" borderId="3" xfId="0" applyNumberFormat="1" applyFont="1" applyBorder="1" applyAlignment="1" applyProtection="1">
      <alignment horizontal="right" vertical="top"/>
      <protection locked="0"/>
    </xf>
    <xf numFmtId="49" fontId="2" fillId="0" borderId="3" xfId="0" applyNumberFormat="1" applyFont="1" applyBorder="1" applyAlignment="1" applyProtection="1">
      <alignment horizontal="left" vertical="top"/>
      <protection locked="0"/>
    </xf>
    <xf numFmtId="49" fontId="2" fillId="0" borderId="4" xfId="0" applyNumberFormat="1" applyFont="1" applyBorder="1" applyAlignment="1" applyProtection="1">
      <alignment horizontal="left" vertical="top"/>
      <protection locked="0"/>
    </xf>
    <xf numFmtId="4" fontId="2" fillId="0" borderId="1" xfId="0" applyNumberFormat="1" applyFont="1" applyBorder="1" applyAlignment="1" applyProtection="1">
      <alignment horizontal="right" vertical="top"/>
      <protection locked="0"/>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1" fillId="0" borderId="1" xfId="1" applyBorder="1" applyAlignment="1">
      <alignment vertical="top" wrapText="1"/>
    </xf>
    <xf numFmtId="0" fontId="1" fillId="0" borderId="3" xfId="1" applyBorder="1" applyAlignment="1">
      <alignment vertical="top" wrapText="1"/>
    </xf>
    <xf numFmtId="0" fontId="4" fillId="0" borderId="3" xfId="1" applyFont="1" applyFill="1" applyBorder="1" applyAlignment="1">
      <alignment horizontal="left" vertical="center" wrapText="1"/>
    </xf>
    <xf numFmtId="0" fontId="5" fillId="0" borderId="3"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3" xfId="1" applyFont="1" applyBorder="1" applyAlignment="1">
      <alignment horizontal="left" vertical="center" wrapText="1"/>
    </xf>
    <xf numFmtId="0" fontId="4" fillId="0" borderId="12" xfId="1" applyFont="1" applyBorder="1" applyAlignment="1">
      <alignment horizontal="left" vertical="center" wrapText="1"/>
    </xf>
    <xf numFmtId="0" fontId="0" fillId="0" borderId="15" xfId="0" applyBorder="1" applyAlignment="1">
      <alignment horizontal="center"/>
    </xf>
    <xf numFmtId="0" fontId="0" fillId="0" borderId="3" xfId="0" applyFill="1" applyBorder="1" applyAlignment="1">
      <alignment horizontal="left" wrapText="1"/>
    </xf>
    <xf numFmtId="0" fontId="0" fillId="0" borderId="3" xfId="0" applyBorder="1" applyAlignment="1">
      <alignment horizontal="center" vertical="center" wrapText="1"/>
    </xf>
    <xf numFmtId="4" fontId="2" fillId="0" borderId="5" xfId="0" applyNumberFormat="1" applyFont="1" applyBorder="1" applyAlignment="1" applyProtection="1">
      <alignment horizontal="right" vertical="top"/>
      <protection locked="0"/>
    </xf>
    <xf numFmtId="1" fontId="2" fillId="0" borderId="5" xfId="0" applyNumberFormat="1" applyFont="1" applyBorder="1" applyAlignment="1" applyProtection="1">
      <alignment horizontal="center" vertical="top"/>
      <protection locked="0"/>
    </xf>
    <xf numFmtId="49" fontId="2" fillId="0" borderId="7" xfId="0" applyNumberFormat="1" applyFont="1" applyBorder="1" applyAlignment="1" applyProtection="1">
      <alignment horizontal="left" vertical="top"/>
      <protection locked="0"/>
    </xf>
    <xf numFmtId="0" fontId="1" fillId="0" borderId="3" xfId="1" applyBorder="1" applyAlignment="1">
      <alignment vertical="top" wrapText="1"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wrapText="1"/>
    </xf>
    <xf numFmtId="0" fontId="0" fillId="0" borderId="3" xfId="0" applyFont="1" applyBorder="1" applyAlignment="1">
      <alignment horizontal="left" wrapText="1"/>
    </xf>
    <xf numFmtId="0" fontId="0" fillId="0" borderId="19" xfId="0" applyBorder="1" applyAlignment="1">
      <alignment horizontal="center" vertical="center" wrapText="1"/>
    </xf>
    <xf numFmtId="0" fontId="4" fillId="0" borderId="18" xfId="1" applyFont="1" applyBorder="1" applyAlignment="1">
      <alignment horizontal="left" vertical="center" wrapText="1"/>
    </xf>
    <xf numFmtId="0" fontId="0" fillId="0" borderId="3" xfId="0" applyFill="1" applyBorder="1" applyAlignment="1">
      <alignment vertical="center" wrapText="1"/>
    </xf>
    <xf numFmtId="0" fontId="0" fillId="0" borderId="3" xfId="0" applyFill="1" applyBorder="1" applyAlignment="1">
      <alignment horizontal="center"/>
    </xf>
    <xf numFmtId="0" fontId="0" fillId="0" borderId="3" xfId="0" applyFill="1" applyBorder="1" applyAlignment="1">
      <alignment horizontal="left" vertical="center" wrapText="1"/>
    </xf>
    <xf numFmtId="0" fontId="0" fillId="0" borderId="15" xfId="0" applyBorder="1" applyAlignment="1">
      <alignment vertical="center" wrapText="1"/>
    </xf>
    <xf numFmtId="0" fontId="0" fillId="0" borderId="3" xfId="0" applyBorder="1" applyAlignment="1">
      <alignment vertical="center" wrapText="1"/>
    </xf>
    <xf numFmtId="0" fontId="0" fillId="0" borderId="3" xfId="0" applyBorder="1" applyAlignment="1">
      <alignment horizontal="center"/>
    </xf>
    <xf numFmtId="0" fontId="0" fillId="0" borderId="3" xfId="0" applyFont="1" applyFill="1" applyBorder="1" applyAlignment="1">
      <alignmen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wrapText="1"/>
    </xf>
    <xf numFmtId="0" fontId="6" fillId="0" borderId="15" xfId="0" applyFont="1" applyBorder="1" applyAlignment="1">
      <alignment horizontal="left" vertical="top"/>
    </xf>
    <xf numFmtId="0" fontId="6" fillId="0" borderId="15" xfId="0" applyFont="1" applyBorder="1" applyAlignment="1">
      <alignment horizontal="left" vertical="top" wrapText="1"/>
    </xf>
    <xf numFmtId="0" fontId="6" fillId="0" borderId="3" xfId="0" applyFont="1" applyBorder="1" applyAlignment="1">
      <alignment horizontal="left" wrapText="1"/>
    </xf>
    <xf numFmtId="0" fontId="6" fillId="0" borderId="3" xfId="0" applyFont="1" applyBorder="1" applyAlignment="1">
      <alignment horizontal="left"/>
    </xf>
    <xf numFmtId="0" fontId="0" fillId="0" borderId="3" xfId="0" applyBorder="1" applyAlignment="1">
      <alignment horizontal="left" wrapText="1"/>
    </xf>
    <xf numFmtId="0" fontId="0" fillId="0" borderId="15" xfId="0" applyFont="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Border="1" applyAlignment="1">
      <alignment horizontal="center"/>
    </xf>
    <xf numFmtId="0" fontId="0" fillId="0" borderId="15" xfId="0" applyFont="1" applyBorder="1" applyAlignment="1">
      <alignment vertical="top" wrapText="1"/>
    </xf>
    <xf numFmtId="0" fontId="0" fillId="0" borderId="15" xfId="0" applyBorder="1" applyAlignment="1">
      <alignment vertical="top" wrapText="1"/>
    </xf>
    <xf numFmtId="0" fontId="7" fillId="0" borderId="3" xfId="0" applyFont="1" applyFill="1" applyBorder="1" applyAlignment="1">
      <alignment vertical="top" wrapText="1"/>
    </xf>
    <xf numFmtId="0" fontId="0" fillId="0" borderId="3" xfId="0" applyFont="1" applyBorder="1" applyAlignment="1">
      <alignment horizontal="left"/>
    </xf>
    <xf numFmtId="0" fontId="9" fillId="0" borderId="15" xfId="0" applyFont="1" applyBorder="1" applyAlignment="1">
      <alignment horizontal="left" vertical="top" wrapText="1"/>
    </xf>
    <xf numFmtId="0" fontId="9" fillId="0" borderId="3" xfId="0" applyFont="1" applyBorder="1" applyAlignment="1">
      <alignment horizontal="left" wrapText="1"/>
    </xf>
    <xf numFmtId="0" fontId="9" fillId="0" borderId="15" xfId="0" applyFont="1" applyBorder="1" applyAlignment="1">
      <alignment vertical="top" wrapText="1"/>
    </xf>
    <xf numFmtId="0" fontId="9" fillId="0" borderId="3" xfId="0" applyFont="1" applyFill="1" applyBorder="1" applyAlignment="1">
      <alignment horizontal="left" wrapText="1"/>
    </xf>
    <xf numFmtId="0" fontId="9" fillId="0" borderId="3" xfId="0" applyFont="1" applyBorder="1" applyAlignment="1">
      <alignment horizontal="left"/>
    </xf>
    <xf numFmtId="0" fontId="9" fillId="0" borderId="3" xfId="0" applyFont="1" applyBorder="1" applyAlignment="1">
      <alignment horizontal="left" vertical="center" wrapText="1"/>
    </xf>
    <xf numFmtId="0" fontId="9" fillId="0" borderId="3" xfId="0" applyNumberFormat="1" applyFont="1" applyFill="1" applyBorder="1" applyAlignment="1">
      <alignment horizontal="left" wrapText="1"/>
    </xf>
    <xf numFmtId="0" fontId="9" fillId="0" borderId="0" xfId="0" applyFont="1" applyFill="1" applyAlignment="1">
      <alignment wrapText="1"/>
    </xf>
    <xf numFmtId="0" fontId="9" fillId="0" borderId="4" xfId="0" applyFont="1" applyFill="1" applyBorder="1" applyAlignment="1">
      <alignment wrapText="1"/>
    </xf>
    <xf numFmtId="0" fontId="9" fillId="0" borderId="1" xfId="0" applyFont="1" applyBorder="1" applyAlignment="1">
      <alignment horizontal="left" wrapText="1"/>
    </xf>
    <xf numFmtId="0" fontId="2" fillId="0" borderId="22" xfId="0" applyFont="1" applyBorder="1" applyAlignment="1" applyProtection="1">
      <alignment horizontal="center" vertical="center"/>
    </xf>
    <xf numFmtId="0" fontId="2" fillId="0" borderId="5" xfId="0" applyFont="1" applyBorder="1" applyAlignment="1" applyProtection="1">
      <alignment horizontal="center" vertical="center"/>
    </xf>
    <xf numFmtId="0" fontId="0" fillId="0" borderId="1" xfId="0" applyBorder="1" applyAlignment="1">
      <alignment horizontal="center" vertical="center"/>
    </xf>
    <xf numFmtId="0" fontId="9" fillId="0" borderId="3" xfId="0" applyFont="1" applyBorder="1" applyAlignment="1">
      <alignment horizontal="left" vertical="top" wrapText="1"/>
    </xf>
    <xf numFmtId="4" fontId="2" fillId="0" borderId="3" xfId="0" applyNumberFormat="1" applyFont="1" applyBorder="1" applyAlignment="1" applyProtection="1">
      <alignment vertical="top"/>
    </xf>
    <xf numFmtId="0" fontId="6" fillId="0" borderId="5" xfId="0" applyFont="1" applyBorder="1" applyAlignment="1">
      <alignment horizontal="left"/>
    </xf>
    <xf numFmtId="0" fontId="2" fillId="0" borderId="5" xfId="0" applyFont="1" applyBorder="1" applyAlignment="1" applyProtection="1">
      <alignment horizontal="center" vertical="center" wrapText="1"/>
    </xf>
    <xf numFmtId="49" fontId="2" fillId="0" borderId="3" xfId="0" applyNumberFormat="1" applyFont="1" applyBorder="1" applyAlignment="1" applyProtection="1">
      <alignment vertical="top"/>
      <protection locked="0"/>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2" fillId="0" borderId="0" xfId="0" applyFont="1" applyBorder="1" applyAlignment="1" applyProtection="1">
      <alignmen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3" xfId="0" applyFont="1" applyBorder="1" applyAlignment="1" applyProtection="1">
      <alignment horizontal="right" vertical="center"/>
    </xf>
  </cellXfs>
  <cellStyles count="5">
    <cellStyle name="Dziesiętny 2" xfId="3"/>
    <cellStyle name="Normalny" xfId="0" builtinId="0"/>
    <cellStyle name="Normalny 2" xfId="1"/>
    <cellStyle name="Normalny 3" xfId="2"/>
    <cellStyle name="Walutowy 2" xfId="4"/>
  </cellStyles>
  <dxfs count="1">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I182"/>
  <sheetViews>
    <sheetView tabSelected="1" view="pageLayout" zoomScaleNormal="100" workbookViewId="0">
      <selection activeCell="E4" sqref="E4"/>
    </sheetView>
  </sheetViews>
  <sheetFormatPr defaultRowHeight="15" x14ac:dyDescent="0.25"/>
  <cols>
    <col min="1" max="1" width="4.5703125" customWidth="1"/>
    <col min="2" max="2" width="15" customWidth="1"/>
    <col min="3" max="3" width="3.42578125" customWidth="1"/>
    <col min="4" max="4" width="61.85546875" customWidth="1"/>
    <col min="5" max="5" width="8.5703125" customWidth="1"/>
    <col min="6" max="6" width="3.85546875" customWidth="1"/>
    <col min="7" max="7" width="9.28515625" customWidth="1"/>
    <col min="8" max="8" width="26.140625" customWidth="1"/>
    <col min="9" max="9" width="9.5703125" customWidth="1"/>
  </cols>
  <sheetData>
    <row r="1" spans="1:9" ht="15.75" thickBot="1" x14ac:dyDescent="0.3">
      <c r="A1" s="79" t="s">
        <v>328</v>
      </c>
      <c r="B1" s="79"/>
      <c r="C1" s="79"/>
      <c r="D1" s="79"/>
      <c r="E1" s="79"/>
      <c r="F1" s="79"/>
      <c r="G1" s="79"/>
      <c r="H1" s="79"/>
    </row>
    <row r="2" spans="1:9" x14ac:dyDescent="0.25">
      <c r="A2" s="80" t="s">
        <v>0</v>
      </c>
      <c r="B2" s="81"/>
      <c r="C2" s="81"/>
      <c r="D2" s="81"/>
      <c r="E2" s="81" t="s">
        <v>1</v>
      </c>
      <c r="F2" s="81"/>
      <c r="G2" s="81"/>
      <c r="H2" s="81"/>
      <c r="I2" s="77" t="s">
        <v>19</v>
      </c>
    </row>
    <row r="3" spans="1:9" ht="53.25" customHeight="1" x14ac:dyDescent="0.25">
      <c r="A3" s="69" t="s">
        <v>2</v>
      </c>
      <c r="B3" s="70" t="s">
        <v>3</v>
      </c>
      <c r="C3" s="70" t="s">
        <v>4</v>
      </c>
      <c r="D3" s="70" t="s">
        <v>5</v>
      </c>
      <c r="E3" s="75" t="s">
        <v>327</v>
      </c>
      <c r="F3" s="75" t="s">
        <v>4</v>
      </c>
      <c r="G3" s="75" t="s">
        <v>325</v>
      </c>
      <c r="H3" s="75" t="s">
        <v>326</v>
      </c>
      <c r="I3" s="78"/>
    </row>
    <row r="4" spans="1:9" ht="196.5" customHeight="1" x14ac:dyDescent="0.25">
      <c r="A4" s="13">
        <v>1</v>
      </c>
      <c r="B4" s="15" t="s">
        <v>21</v>
      </c>
      <c r="C4" s="13">
        <v>1</v>
      </c>
      <c r="D4" s="72" t="s">
        <v>107</v>
      </c>
      <c r="E4" s="5"/>
      <c r="F4" s="2"/>
      <c r="G4" s="73">
        <f>E4*F4</f>
        <v>0</v>
      </c>
      <c r="H4" s="76"/>
      <c r="I4" s="23" t="s">
        <v>20</v>
      </c>
    </row>
    <row r="5" spans="1:9" ht="225" x14ac:dyDescent="0.25">
      <c r="A5" s="71">
        <v>2</v>
      </c>
      <c r="B5" s="14" t="s">
        <v>22</v>
      </c>
      <c r="C5" s="71">
        <v>1</v>
      </c>
      <c r="D5" s="68" t="s">
        <v>108</v>
      </c>
      <c r="E5" s="8"/>
      <c r="F5" s="1"/>
      <c r="G5" s="73">
        <f t="shared" ref="G5:G68" si="0">E5*F5</f>
        <v>0</v>
      </c>
      <c r="H5" s="7"/>
      <c r="I5" s="33" t="s">
        <v>20</v>
      </c>
    </row>
    <row r="6" spans="1:9" ht="180" x14ac:dyDescent="0.25">
      <c r="A6" s="10">
        <v>3</v>
      </c>
      <c r="B6" s="14" t="s">
        <v>23</v>
      </c>
      <c r="C6" s="28">
        <v>1</v>
      </c>
      <c r="D6" s="68" t="s">
        <v>24</v>
      </c>
      <c r="E6" s="5"/>
      <c r="F6" s="2"/>
      <c r="G6" s="73">
        <f t="shared" si="0"/>
        <v>0</v>
      </c>
      <c r="H6" s="7"/>
      <c r="I6" s="33" t="s">
        <v>20</v>
      </c>
    </row>
    <row r="7" spans="1:9" ht="210" x14ac:dyDescent="0.25">
      <c r="A7" s="11">
        <v>4</v>
      </c>
      <c r="B7" s="15" t="s">
        <v>25</v>
      </c>
      <c r="C7" s="29">
        <v>1</v>
      </c>
      <c r="D7" s="60" t="s">
        <v>26</v>
      </c>
      <c r="E7" s="5"/>
      <c r="F7" s="2"/>
      <c r="G7" s="73">
        <f t="shared" si="0"/>
        <v>0</v>
      </c>
      <c r="H7" s="7"/>
      <c r="I7" s="33" t="s">
        <v>20</v>
      </c>
    </row>
    <row r="8" spans="1:9" ht="87.75" customHeight="1" x14ac:dyDescent="0.25">
      <c r="A8" s="10">
        <v>5</v>
      </c>
      <c r="B8" s="15" t="s">
        <v>27</v>
      </c>
      <c r="C8" s="29">
        <v>1</v>
      </c>
      <c r="D8" s="60" t="s">
        <v>109</v>
      </c>
      <c r="E8" s="5"/>
      <c r="F8" s="2"/>
      <c r="G8" s="73">
        <f t="shared" si="0"/>
        <v>0</v>
      </c>
      <c r="H8" s="7"/>
      <c r="I8" s="33" t="s">
        <v>20</v>
      </c>
    </row>
    <row r="9" spans="1:9" ht="150" x14ac:dyDescent="0.25">
      <c r="A9" s="11">
        <v>6</v>
      </c>
      <c r="B9" s="15" t="s">
        <v>28</v>
      </c>
      <c r="C9" s="29">
        <v>2</v>
      </c>
      <c r="D9" s="60" t="s">
        <v>29</v>
      </c>
      <c r="E9" s="5"/>
      <c r="F9" s="2"/>
      <c r="G9" s="73">
        <f t="shared" si="0"/>
        <v>0</v>
      </c>
      <c r="H9" s="7"/>
      <c r="I9" s="33" t="s">
        <v>20</v>
      </c>
    </row>
    <row r="10" spans="1:9" ht="75" x14ac:dyDescent="0.25">
      <c r="A10" s="10">
        <v>7</v>
      </c>
      <c r="B10" s="15" t="s">
        <v>30</v>
      </c>
      <c r="C10" s="29">
        <v>1</v>
      </c>
      <c r="D10" s="60" t="s">
        <v>110</v>
      </c>
      <c r="E10" s="5"/>
      <c r="F10" s="2"/>
      <c r="G10" s="73">
        <f t="shared" si="0"/>
        <v>0</v>
      </c>
      <c r="H10" s="7"/>
      <c r="I10" s="33" t="s">
        <v>20</v>
      </c>
    </row>
    <row r="11" spans="1:9" ht="30" x14ac:dyDescent="0.25">
      <c r="A11" s="11">
        <v>8</v>
      </c>
      <c r="B11" s="15" t="s">
        <v>31</v>
      </c>
      <c r="C11" s="29">
        <v>3</v>
      </c>
      <c r="D11" s="60" t="s">
        <v>32</v>
      </c>
      <c r="E11" s="5"/>
      <c r="F11" s="2"/>
      <c r="G11" s="73">
        <f t="shared" si="0"/>
        <v>0</v>
      </c>
      <c r="H11" s="7"/>
      <c r="I11" s="33" t="s">
        <v>20</v>
      </c>
    </row>
    <row r="12" spans="1:9" ht="43.5" customHeight="1" x14ac:dyDescent="0.25">
      <c r="A12" s="10">
        <v>9</v>
      </c>
      <c r="B12" s="27" t="s">
        <v>33</v>
      </c>
      <c r="C12" s="29">
        <v>1</v>
      </c>
      <c r="D12" s="60" t="s">
        <v>34</v>
      </c>
      <c r="E12" s="5"/>
      <c r="F12" s="2"/>
      <c r="G12" s="73">
        <f t="shared" si="0"/>
        <v>0</v>
      </c>
      <c r="H12" s="7"/>
      <c r="I12" s="33" t="s">
        <v>20</v>
      </c>
    </row>
    <row r="13" spans="1:9" ht="150" x14ac:dyDescent="0.25">
      <c r="A13" s="11">
        <v>10</v>
      </c>
      <c r="B13" s="15" t="s">
        <v>35</v>
      </c>
      <c r="C13" s="29">
        <v>1</v>
      </c>
      <c r="D13" s="60" t="s">
        <v>36</v>
      </c>
      <c r="E13" s="5"/>
      <c r="F13" s="2"/>
      <c r="G13" s="73">
        <f t="shared" si="0"/>
        <v>0</v>
      </c>
      <c r="H13" s="7"/>
      <c r="I13" s="33" t="s">
        <v>20</v>
      </c>
    </row>
    <row r="14" spans="1:9" ht="45" x14ac:dyDescent="0.25">
      <c r="A14" s="10">
        <v>11</v>
      </c>
      <c r="B14" s="15" t="s">
        <v>37</v>
      </c>
      <c r="C14" s="29">
        <v>1</v>
      </c>
      <c r="D14" s="61" t="s">
        <v>38</v>
      </c>
      <c r="E14" s="5"/>
      <c r="F14" s="2"/>
      <c r="G14" s="73">
        <f t="shared" si="0"/>
        <v>0</v>
      </c>
      <c r="H14" s="7"/>
      <c r="I14" s="33" t="s">
        <v>20</v>
      </c>
    </row>
    <row r="15" spans="1:9" ht="60" x14ac:dyDescent="0.25">
      <c r="A15" s="11">
        <v>12</v>
      </c>
      <c r="B15" s="16" t="s">
        <v>39</v>
      </c>
      <c r="C15" s="30">
        <v>1</v>
      </c>
      <c r="D15" s="59" t="s">
        <v>111</v>
      </c>
      <c r="E15" s="5"/>
      <c r="F15" s="2"/>
      <c r="G15" s="73">
        <f t="shared" si="0"/>
        <v>0</v>
      </c>
      <c r="H15" s="7"/>
      <c r="I15" s="33" t="s">
        <v>20</v>
      </c>
    </row>
    <row r="16" spans="1:9" ht="75" x14ac:dyDescent="0.25">
      <c r="A16" s="10">
        <v>13</v>
      </c>
      <c r="B16" s="16" t="s">
        <v>40</v>
      </c>
      <c r="C16" s="30">
        <v>1</v>
      </c>
      <c r="D16" s="59" t="s">
        <v>112</v>
      </c>
      <c r="E16" s="5"/>
      <c r="F16" s="2"/>
      <c r="G16" s="73">
        <f t="shared" si="0"/>
        <v>0</v>
      </c>
      <c r="H16" s="7"/>
      <c r="I16" s="33" t="s">
        <v>20</v>
      </c>
    </row>
    <row r="17" spans="1:9" ht="155.25" customHeight="1" x14ac:dyDescent="0.25">
      <c r="A17" s="11">
        <v>14</v>
      </c>
      <c r="B17" s="16" t="s">
        <v>41</v>
      </c>
      <c r="C17" s="30">
        <v>2</v>
      </c>
      <c r="D17" s="60" t="s">
        <v>42</v>
      </c>
      <c r="E17" s="5"/>
      <c r="F17" s="2"/>
      <c r="G17" s="73">
        <f t="shared" si="0"/>
        <v>0</v>
      </c>
      <c r="H17" s="7"/>
      <c r="I17" s="33" t="s">
        <v>20</v>
      </c>
    </row>
    <row r="18" spans="1:9" ht="131.25" customHeight="1" x14ac:dyDescent="0.25">
      <c r="A18" s="10">
        <v>15</v>
      </c>
      <c r="B18" s="16" t="s">
        <v>43</v>
      </c>
      <c r="C18" s="30">
        <v>1</v>
      </c>
      <c r="D18" s="60" t="s">
        <v>6</v>
      </c>
      <c r="E18" s="5"/>
      <c r="F18" s="2"/>
      <c r="G18" s="73">
        <f t="shared" si="0"/>
        <v>0</v>
      </c>
      <c r="H18" s="7"/>
      <c r="I18" s="33" t="s">
        <v>20</v>
      </c>
    </row>
    <row r="19" spans="1:9" ht="45" x14ac:dyDescent="0.25">
      <c r="A19" s="11">
        <v>16</v>
      </c>
      <c r="B19" s="16" t="s">
        <v>44</v>
      </c>
      <c r="C19" s="30">
        <v>1</v>
      </c>
      <c r="D19" s="60" t="s">
        <v>113</v>
      </c>
      <c r="E19" s="5"/>
      <c r="F19" s="2"/>
      <c r="G19" s="73">
        <f t="shared" si="0"/>
        <v>0</v>
      </c>
      <c r="H19" s="7"/>
      <c r="I19" s="33" t="s">
        <v>20</v>
      </c>
    </row>
    <row r="20" spans="1:9" ht="217.5" customHeight="1" x14ac:dyDescent="0.25">
      <c r="A20" s="10">
        <v>17</v>
      </c>
      <c r="B20" s="16" t="s">
        <v>45</v>
      </c>
      <c r="C20" s="30">
        <v>1</v>
      </c>
      <c r="D20" s="62" t="s">
        <v>114</v>
      </c>
      <c r="E20" s="5"/>
      <c r="F20" s="2"/>
      <c r="G20" s="73">
        <f t="shared" si="0"/>
        <v>0</v>
      </c>
      <c r="H20" s="7"/>
      <c r="I20" s="33" t="s">
        <v>20</v>
      </c>
    </row>
    <row r="21" spans="1:9" ht="117.75" customHeight="1" x14ac:dyDescent="0.25">
      <c r="A21" s="11">
        <v>18</v>
      </c>
      <c r="B21" s="16" t="s">
        <v>46</v>
      </c>
      <c r="C21" s="30">
        <v>1</v>
      </c>
      <c r="D21" s="60" t="s">
        <v>47</v>
      </c>
      <c r="E21" s="5"/>
      <c r="F21" s="2"/>
      <c r="G21" s="73">
        <f t="shared" si="0"/>
        <v>0</v>
      </c>
      <c r="H21" s="7"/>
      <c r="I21" s="33" t="s">
        <v>20</v>
      </c>
    </row>
    <row r="22" spans="1:9" ht="150" x14ac:dyDescent="0.25">
      <c r="A22" s="10">
        <v>19</v>
      </c>
      <c r="B22" s="16" t="s">
        <v>48</v>
      </c>
      <c r="C22" s="30">
        <v>1</v>
      </c>
      <c r="D22" s="59" t="s">
        <v>115</v>
      </c>
      <c r="E22" s="5"/>
      <c r="F22" s="2"/>
      <c r="G22" s="73">
        <f t="shared" si="0"/>
        <v>0</v>
      </c>
      <c r="H22" s="7"/>
      <c r="I22" s="33" t="s">
        <v>20</v>
      </c>
    </row>
    <row r="23" spans="1:9" ht="75" x14ac:dyDescent="0.25">
      <c r="A23" s="11">
        <v>20</v>
      </c>
      <c r="B23" s="16" t="s">
        <v>49</v>
      </c>
      <c r="C23" s="30">
        <v>2</v>
      </c>
      <c r="D23" s="61" t="s">
        <v>116</v>
      </c>
      <c r="E23" s="5"/>
      <c r="F23" s="2"/>
      <c r="G23" s="73">
        <f t="shared" si="0"/>
        <v>0</v>
      </c>
      <c r="H23" s="7"/>
      <c r="I23" s="33" t="s">
        <v>20</v>
      </c>
    </row>
    <row r="24" spans="1:9" ht="105" x14ac:dyDescent="0.25">
      <c r="A24" s="10">
        <v>21</v>
      </c>
      <c r="B24" s="16" t="s">
        <v>50</v>
      </c>
      <c r="C24" s="30">
        <v>2</v>
      </c>
      <c r="D24" s="61" t="s">
        <v>117</v>
      </c>
      <c r="E24" s="5"/>
      <c r="F24" s="2"/>
      <c r="G24" s="73">
        <f t="shared" si="0"/>
        <v>0</v>
      </c>
      <c r="H24" s="7"/>
      <c r="I24" s="33" t="s">
        <v>20</v>
      </c>
    </row>
    <row r="25" spans="1:9" ht="60" x14ac:dyDescent="0.25">
      <c r="A25" s="11">
        <v>22</v>
      </c>
      <c r="B25" s="16" t="s">
        <v>51</v>
      </c>
      <c r="C25" s="30">
        <v>1</v>
      </c>
      <c r="D25" s="61" t="s">
        <v>118</v>
      </c>
      <c r="E25" s="5"/>
      <c r="F25" s="2"/>
      <c r="G25" s="73">
        <f t="shared" si="0"/>
        <v>0</v>
      </c>
      <c r="H25" s="7"/>
      <c r="I25" s="33" t="s">
        <v>20</v>
      </c>
    </row>
    <row r="26" spans="1:9" ht="60" x14ac:dyDescent="0.25">
      <c r="A26" s="10">
        <v>23</v>
      </c>
      <c r="B26" s="16" t="s">
        <v>52</v>
      </c>
      <c r="C26" s="30">
        <v>1</v>
      </c>
      <c r="D26" s="60" t="s">
        <v>53</v>
      </c>
      <c r="E26" s="5"/>
      <c r="F26" s="2"/>
      <c r="G26" s="73">
        <f t="shared" si="0"/>
        <v>0</v>
      </c>
      <c r="H26" s="7"/>
      <c r="I26" s="33" t="s">
        <v>20</v>
      </c>
    </row>
    <row r="27" spans="1:9" ht="105" x14ac:dyDescent="0.25">
      <c r="A27" s="11">
        <v>24</v>
      </c>
      <c r="B27" s="16" t="s">
        <v>54</v>
      </c>
      <c r="C27" s="30">
        <v>1</v>
      </c>
      <c r="D27" s="61" t="s">
        <v>119</v>
      </c>
      <c r="E27" s="5"/>
      <c r="F27" s="2"/>
      <c r="G27" s="73">
        <f t="shared" si="0"/>
        <v>0</v>
      </c>
      <c r="H27" s="7"/>
      <c r="I27" s="33" t="s">
        <v>20</v>
      </c>
    </row>
    <row r="28" spans="1:9" ht="75" x14ac:dyDescent="0.25">
      <c r="A28" s="10">
        <v>25</v>
      </c>
      <c r="B28" s="17" t="s">
        <v>55</v>
      </c>
      <c r="C28" s="30">
        <v>1</v>
      </c>
      <c r="D28" s="61" t="s">
        <v>120</v>
      </c>
      <c r="E28" s="5"/>
      <c r="F28" s="2"/>
      <c r="G28" s="73">
        <f t="shared" si="0"/>
        <v>0</v>
      </c>
      <c r="H28" s="7"/>
      <c r="I28" s="33" t="s">
        <v>20</v>
      </c>
    </row>
    <row r="29" spans="1:9" ht="90" x14ac:dyDescent="0.25">
      <c r="A29" s="11">
        <v>26</v>
      </c>
      <c r="B29" s="17" t="s">
        <v>56</v>
      </c>
      <c r="C29" s="30">
        <v>1</v>
      </c>
      <c r="D29" s="61" t="s">
        <v>121</v>
      </c>
      <c r="E29" s="5"/>
      <c r="F29" s="2"/>
      <c r="G29" s="73">
        <f t="shared" si="0"/>
        <v>0</v>
      </c>
      <c r="H29" s="7"/>
      <c r="I29" s="33" t="s">
        <v>20</v>
      </c>
    </row>
    <row r="30" spans="1:9" ht="60" x14ac:dyDescent="0.25">
      <c r="A30" s="10">
        <v>27</v>
      </c>
      <c r="B30" s="17" t="s">
        <v>57</v>
      </c>
      <c r="C30" s="30">
        <v>1</v>
      </c>
      <c r="D30" s="59" t="s">
        <v>122</v>
      </c>
      <c r="E30" s="5"/>
      <c r="F30" s="2"/>
      <c r="G30" s="73">
        <f t="shared" si="0"/>
        <v>0</v>
      </c>
      <c r="H30" s="7"/>
      <c r="I30" s="33" t="s">
        <v>20</v>
      </c>
    </row>
    <row r="31" spans="1:9" ht="120" x14ac:dyDescent="0.25">
      <c r="A31" s="11">
        <v>28</v>
      </c>
      <c r="B31" s="17" t="s">
        <v>58</v>
      </c>
      <c r="C31" s="30">
        <v>1</v>
      </c>
      <c r="D31" s="61" t="s">
        <v>123</v>
      </c>
      <c r="E31" s="5"/>
      <c r="F31" s="2"/>
      <c r="G31" s="73">
        <f t="shared" si="0"/>
        <v>0</v>
      </c>
      <c r="H31" s="7"/>
      <c r="I31" s="33" t="s">
        <v>20</v>
      </c>
    </row>
    <row r="32" spans="1:9" ht="90" x14ac:dyDescent="0.25">
      <c r="A32" s="10">
        <v>29</v>
      </c>
      <c r="B32" s="17" t="s">
        <v>59</v>
      </c>
      <c r="C32" s="31">
        <v>1</v>
      </c>
      <c r="D32" s="61" t="s">
        <v>124</v>
      </c>
      <c r="E32" s="5"/>
      <c r="F32" s="2"/>
      <c r="G32" s="73">
        <f t="shared" si="0"/>
        <v>0</v>
      </c>
      <c r="H32" s="7"/>
      <c r="I32" s="33" t="s">
        <v>20</v>
      </c>
    </row>
    <row r="33" spans="1:9" ht="75" x14ac:dyDescent="0.25">
      <c r="A33" s="11">
        <v>30</v>
      </c>
      <c r="B33" s="16" t="s">
        <v>60</v>
      </c>
      <c r="C33" s="31">
        <v>1</v>
      </c>
      <c r="D33" s="61" t="s">
        <v>125</v>
      </c>
      <c r="E33" s="5"/>
      <c r="F33" s="2"/>
      <c r="G33" s="73">
        <f t="shared" si="0"/>
        <v>0</v>
      </c>
      <c r="H33" s="7"/>
      <c r="I33" s="33" t="s">
        <v>20</v>
      </c>
    </row>
    <row r="34" spans="1:9" ht="105" x14ac:dyDescent="0.25">
      <c r="A34" s="10">
        <v>31</v>
      </c>
      <c r="B34" s="16" t="s">
        <v>61</v>
      </c>
      <c r="C34" s="31">
        <v>1</v>
      </c>
      <c r="D34" s="61" t="s">
        <v>126</v>
      </c>
      <c r="E34" s="5"/>
      <c r="F34" s="2"/>
      <c r="G34" s="73">
        <f t="shared" si="0"/>
        <v>0</v>
      </c>
      <c r="H34" s="7"/>
      <c r="I34" s="33" t="s">
        <v>20</v>
      </c>
    </row>
    <row r="35" spans="1:9" ht="90" x14ac:dyDescent="0.25">
      <c r="A35" s="12">
        <v>32</v>
      </c>
      <c r="B35" s="18" t="s">
        <v>62</v>
      </c>
      <c r="C35" s="31">
        <v>1</v>
      </c>
      <c r="D35" s="61" t="s">
        <v>127</v>
      </c>
      <c r="E35" s="5"/>
      <c r="F35" s="2"/>
      <c r="G35" s="73">
        <f t="shared" si="0"/>
        <v>0</v>
      </c>
      <c r="H35" s="7"/>
      <c r="I35" s="33" t="s">
        <v>20</v>
      </c>
    </row>
    <row r="36" spans="1:9" ht="60" x14ac:dyDescent="0.25">
      <c r="A36" s="13">
        <v>33</v>
      </c>
      <c r="B36" s="15" t="s">
        <v>63</v>
      </c>
      <c r="C36" s="32">
        <v>2</v>
      </c>
      <c r="D36" s="63" t="s">
        <v>7</v>
      </c>
      <c r="E36" s="5"/>
      <c r="F36" s="2"/>
      <c r="G36" s="73">
        <f t="shared" si="0"/>
        <v>0</v>
      </c>
      <c r="H36" s="7"/>
      <c r="I36" s="33" t="s">
        <v>20</v>
      </c>
    </row>
    <row r="37" spans="1:9" ht="45" x14ac:dyDescent="0.25">
      <c r="A37" s="12">
        <v>34</v>
      </c>
      <c r="B37" s="15" t="s">
        <v>64</v>
      </c>
      <c r="C37" s="32">
        <v>2</v>
      </c>
      <c r="D37" s="60" t="s">
        <v>8</v>
      </c>
      <c r="E37" s="5"/>
      <c r="F37" s="2"/>
      <c r="G37" s="73">
        <f t="shared" si="0"/>
        <v>0</v>
      </c>
      <c r="H37" s="7"/>
      <c r="I37" s="33" t="s">
        <v>20</v>
      </c>
    </row>
    <row r="38" spans="1:9" ht="45" x14ac:dyDescent="0.25">
      <c r="A38" s="13">
        <v>35</v>
      </c>
      <c r="B38" s="15" t="s">
        <v>65</v>
      </c>
      <c r="C38" s="32">
        <v>2</v>
      </c>
      <c r="D38" s="60" t="s">
        <v>8</v>
      </c>
      <c r="E38" s="5"/>
      <c r="F38" s="2"/>
      <c r="G38" s="73">
        <f t="shared" si="0"/>
        <v>0</v>
      </c>
      <c r="H38" s="7"/>
      <c r="I38" s="33" t="s">
        <v>20</v>
      </c>
    </row>
    <row r="39" spans="1:9" ht="45" x14ac:dyDescent="0.25">
      <c r="A39" s="12">
        <v>36</v>
      </c>
      <c r="B39" s="15" t="s">
        <v>66</v>
      </c>
      <c r="C39" s="32">
        <v>2</v>
      </c>
      <c r="D39" s="60" t="s">
        <v>8</v>
      </c>
      <c r="E39" s="5"/>
      <c r="F39" s="2"/>
      <c r="G39" s="73">
        <f t="shared" si="0"/>
        <v>0</v>
      </c>
      <c r="H39" s="7"/>
      <c r="I39" s="33" t="s">
        <v>20</v>
      </c>
    </row>
    <row r="40" spans="1:9" ht="45" x14ac:dyDescent="0.25">
      <c r="A40" s="13">
        <v>37</v>
      </c>
      <c r="B40" s="15" t="s">
        <v>67</v>
      </c>
      <c r="C40" s="32">
        <v>2</v>
      </c>
      <c r="D40" s="60" t="s">
        <v>8</v>
      </c>
      <c r="E40" s="5"/>
      <c r="F40" s="2"/>
      <c r="G40" s="73">
        <f t="shared" si="0"/>
        <v>0</v>
      </c>
      <c r="H40" s="7"/>
      <c r="I40" s="33" t="s">
        <v>20</v>
      </c>
    </row>
    <row r="41" spans="1:9" ht="75" x14ac:dyDescent="0.25">
      <c r="A41" s="12">
        <v>38</v>
      </c>
      <c r="B41" s="15" t="s">
        <v>68</v>
      </c>
      <c r="C41" s="32">
        <v>2</v>
      </c>
      <c r="D41" s="60" t="s">
        <v>9</v>
      </c>
      <c r="E41" s="5"/>
      <c r="F41" s="2"/>
      <c r="G41" s="73">
        <f t="shared" si="0"/>
        <v>0</v>
      </c>
      <c r="H41" s="7"/>
      <c r="I41" s="33" t="s">
        <v>20</v>
      </c>
    </row>
    <row r="42" spans="1:9" ht="45" x14ac:dyDescent="0.25">
      <c r="A42" s="13">
        <v>39</v>
      </c>
      <c r="B42" s="15" t="s">
        <v>69</v>
      </c>
      <c r="C42" s="32">
        <v>2</v>
      </c>
      <c r="D42" s="60" t="s">
        <v>8</v>
      </c>
      <c r="E42" s="5"/>
      <c r="F42" s="2"/>
      <c r="G42" s="73">
        <f t="shared" si="0"/>
        <v>0</v>
      </c>
      <c r="H42" s="7"/>
      <c r="I42" s="33" t="s">
        <v>20</v>
      </c>
    </row>
    <row r="43" spans="1:9" ht="45" x14ac:dyDescent="0.25">
      <c r="A43" s="12">
        <v>40</v>
      </c>
      <c r="B43" s="15" t="s">
        <v>70</v>
      </c>
      <c r="C43" s="32">
        <v>1</v>
      </c>
      <c r="D43" s="60" t="s">
        <v>11</v>
      </c>
      <c r="E43" s="5"/>
      <c r="F43" s="2"/>
      <c r="G43" s="73">
        <f t="shared" si="0"/>
        <v>0</v>
      </c>
      <c r="H43" s="7"/>
      <c r="I43" s="33" t="s">
        <v>20</v>
      </c>
    </row>
    <row r="44" spans="1:9" ht="60" x14ac:dyDescent="0.25">
      <c r="A44" s="13">
        <v>41</v>
      </c>
      <c r="B44" s="19" t="s">
        <v>71</v>
      </c>
      <c r="C44" s="32">
        <v>1</v>
      </c>
      <c r="D44" s="60" t="s">
        <v>12</v>
      </c>
      <c r="E44" s="5"/>
      <c r="F44" s="2"/>
      <c r="G44" s="73">
        <f t="shared" si="0"/>
        <v>0</v>
      </c>
      <c r="H44" s="7"/>
      <c r="I44" s="33" t="s">
        <v>20</v>
      </c>
    </row>
    <row r="45" spans="1:9" ht="60" x14ac:dyDescent="0.25">
      <c r="A45" s="12">
        <v>42</v>
      </c>
      <c r="B45" s="19" t="s">
        <v>72</v>
      </c>
      <c r="C45" s="32">
        <v>1</v>
      </c>
      <c r="D45" s="60" t="s">
        <v>14</v>
      </c>
      <c r="E45" s="5"/>
      <c r="F45" s="2"/>
      <c r="G45" s="73">
        <f t="shared" si="0"/>
        <v>0</v>
      </c>
      <c r="H45" s="7"/>
      <c r="I45" s="33" t="s">
        <v>20</v>
      </c>
    </row>
    <row r="46" spans="1:9" ht="60" x14ac:dyDescent="0.25">
      <c r="A46" s="13">
        <v>43</v>
      </c>
      <c r="B46" s="19" t="s">
        <v>73</v>
      </c>
      <c r="C46" s="32">
        <v>1</v>
      </c>
      <c r="D46" s="60" t="s">
        <v>128</v>
      </c>
      <c r="E46" s="5"/>
      <c r="F46" s="2"/>
      <c r="G46" s="73">
        <f t="shared" si="0"/>
        <v>0</v>
      </c>
      <c r="H46" s="7"/>
      <c r="I46" s="33" t="s">
        <v>20</v>
      </c>
    </row>
    <row r="47" spans="1:9" ht="45" x14ac:dyDescent="0.25">
      <c r="A47" s="12">
        <v>44</v>
      </c>
      <c r="B47" s="19" t="s">
        <v>75</v>
      </c>
      <c r="C47" s="32">
        <v>2</v>
      </c>
      <c r="D47" s="63" t="s">
        <v>16</v>
      </c>
      <c r="E47" s="5"/>
      <c r="F47" s="2"/>
      <c r="G47" s="73">
        <f t="shared" si="0"/>
        <v>0</v>
      </c>
      <c r="H47" s="7"/>
      <c r="I47" s="33" t="s">
        <v>20</v>
      </c>
    </row>
    <row r="48" spans="1:9" ht="45" x14ac:dyDescent="0.25">
      <c r="A48" s="13">
        <v>45</v>
      </c>
      <c r="B48" s="19" t="s">
        <v>76</v>
      </c>
      <c r="C48" s="32">
        <v>2</v>
      </c>
      <c r="D48" s="63" t="s">
        <v>15</v>
      </c>
      <c r="E48" s="5"/>
      <c r="F48" s="2"/>
      <c r="G48" s="73">
        <f t="shared" si="0"/>
        <v>0</v>
      </c>
      <c r="H48" s="7"/>
      <c r="I48" s="33" t="s">
        <v>20</v>
      </c>
    </row>
    <row r="49" spans="1:9" ht="45" x14ac:dyDescent="0.25">
      <c r="A49" s="12">
        <v>46</v>
      </c>
      <c r="B49" s="19" t="s">
        <v>77</v>
      </c>
      <c r="C49" s="32">
        <v>2</v>
      </c>
      <c r="D49" s="63" t="s">
        <v>78</v>
      </c>
      <c r="E49" s="5"/>
      <c r="F49" s="2"/>
      <c r="G49" s="73">
        <f t="shared" si="0"/>
        <v>0</v>
      </c>
      <c r="H49" s="7"/>
      <c r="I49" s="33" t="s">
        <v>20</v>
      </c>
    </row>
    <row r="50" spans="1:9" ht="45" x14ac:dyDescent="0.25">
      <c r="A50" s="13">
        <v>47</v>
      </c>
      <c r="B50" s="19" t="s">
        <v>79</v>
      </c>
      <c r="C50" s="32">
        <v>2</v>
      </c>
      <c r="D50" s="49" t="s">
        <v>17</v>
      </c>
      <c r="E50" s="5"/>
      <c r="F50" s="2"/>
      <c r="G50" s="73">
        <f t="shared" si="0"/>
        <v>0</v>
      </c>
      <c r="H50" s="7"/>
      <c r="I50" s="33" t="s">
        <v>20</v>
      </c>
    </row>
    <row r="51" spans="1:9" ht="60" x14ac:dyDescent="0.25">
      <c r="A51" s="12">
        <v>48</v>
      </c>
      <c r="B51" s="19" t="s">
        <v>80</v>
      </c>
      <c r="C51" s="32">
        <v>2</v>
      </c>
      <c r="D51" s="60" t="s">
        <v>129</v>
      </c>
      <c r="E51" s="5"/>
      <c r="F51" s="2"/>
      <c r="G51" s="73">
        <f t="shared" si="0"/>
        <v>0</v>
      </c>
      <c r="H51" s="7"/>
      <c r="I51" s="33" t="s">
        <v>20</v>
      </c>
    </row>
    <row r="52" spans="1:9" ht="105" x14ac:dyDescent="0.25">
      <c r="A52" s="13">
        <v>49</v>
      </c>
      <c r="B52" s="19" t="s">
        <v>82</v>
      </c>
      <c r="C52" s="32">
        <v>1</v>
      </c>
      <c r="D52" s="60" t="s">
        <v>83</v>
      </c>
      <c r="E52" s="5"/>
      <c r="F52" s="2"/>
      <c r="G52" s="73">
        <f t="shared" si="0"/>
        <v>0</v>
      </c>
      <c r="H52" s="7"/>
      <c r="I52" s="33" t="s">
        <v>20</v>
      </c>
    </row>
    <row r="53" spans="1:9" ht="45" x14ac:dyDescent="0.25">
      <c r="A53" s="12">
        <v>50</v>
      </c>
      <c r="B53" s="19" t="s">
        <v>84</v>
      </c>
      <c r="C53" s="32">
        <v>2</v>
      </c>
      <c r="D53" s="60" t="s">
        <v>137</v>
      </c>
      <c r="E53" s="5"/>
      <c r="F53" s="2"/>
      <c r="G53" s="73">
        <f t="shared" si="0"/>
        <v>0</v>
      </c>
      <c r="H53" s="7"/>
      <c r="I53" s="33" t="s">
        <v>20</v>
      </c>
    </row>
    <row r="54" spans="1:9" ht="45" x14ac:dyDescent="0.25">
      <c r="A54" s="13">
        <v>51</v>
      </c>
      <c r="B54" s="19" t="s">
        <v>85</v>
      </c>
      <c r="C54" s="32">
        <v>1</v>
      </c>
      <c r="D54" s="64" t="s">
        <v>10</v>
      </c>
      <c r="E54" s="5"/>
      <c r="F54" s="2"/>
      <c r="G54" s="73">
        <f t="shared" si="0"/>
        <v>0</v>
      </c>
      <c r="H54" s="7"/>
      <c r="I54" s="33" t="s">
        <v>20</v>
      </c>
    </row>
    <row r="55" spans="1:9" ht="75" x14ac:dyDescent="0.25">
      <c r="A55" s="12">
        <v>52</v>
      </c>
      <c r="B55" s="19" t="s">
        <v>86</v>
      </c>
      <c r="C55" s="32">
        <v>1</v>
      </c>
      <c r="D55" s="61" t="s">
        <v>130</v>
      </c>
      <c r="E55" s="5"/>
      <c r="F55" s="2"/>
      <c r="G55" s="73">
        <f t="shared" si="0"/>
        <v>0</v>
      </c>
      <c r="H55" s="7"/>
      <c r="I55" s="33" t="s">
        <v>20</v>
      </c>
    </row>
    <row r="56" spans="1:9" ht="75" x14ac:dyDescent="0.25">
      <c r="A56" s="13">
        <v>53</v>
      </c>
      <c r="B56" s="19" t="s">
        <v>87</v>
      </c>
      <c r="C56" s="32">
        <v>4</v>
      </c>
      <c r="D56" s="61" t="s">
        <v>131</v>
      </c>
      <c r="E56" s="5"/>
      <c r="F56" s="2"/>
      <c r="G56" s="73">
        <f t="shared" si="0"/>
        <v>0</v>
      </c>
      <c r="H56" s="7"/>
      <c r="I56" s="33" t="s">
        <v>20</v>
      </c>
    </row>
    <row r="57" spans="1:9" ht="45" x14ac:dyDescent="0.25">
      <c r="A57" s="12">
        <v>54</v>
      </c>
      <c r="B57" s="19" t="s">
        <v>88</v>
      </c>
      <c r="C57" s="32">
        <v>3</v>
      </c>
      <c r="D57" s="61" t="s">
        <v>132</v>
      </c>
      <c r="E57" s="5"/>
      <c r="F57" s="2"/>
      <c r="G57" s="73">
        <f t="shared" si="0"/>
        <v>0</v>
      </c>
      <c r="H57" s="7"/>
      <c r="I57" s="33" t="s">
        <v>20</v>
      </c>
    </row>
    <row r="58" spans="1:9" ht="60" x14ac:dyDescent="0.25">
      <c r="A58" s="13">
        <v>55</v>
      </c>
      <c r="B58" s="19" t="s">
        <v>89</v>
      </c>
      <c r="C58" s="32">
        <v>2</v>
      </c>
      <c r="D58" s="61" t="s">
        <v>133</v>
      </c>
      <c r="E58" s="5"/>
      <c r="F58" s="2"/>
      <c r="G58" s="73">
        <f t="shared" si="0"/>
        <v>0</v>
      </c>
      <c r="H58" s="7"/>
      <c r="I58" s="33" t="s">
        <v>20</v>
      </c>
    </row>
    <row r="59" spans="1:9" ht="60" x14ac:dyDescent="0.25">
      <c r="A59" s="13">
        <v>56</v>
      </c>
      <c r="B59" s="20" t="s">
        <v>90</v>
      </c>
      <c r="C59" s="32">
        <v>1</v>
      </c>
      <c r="D59" s="61" t="s">
        <v>134</v>
      </c>
      <c r="E59" s="5"/>
      <c r="F59" s="2"/>
      <c r="G59" s="73">
        <f t="shared" si="0"/>
        <v>0</v>
      </c>
      <c r="H59" s="7"/>
      <c r="I59" s="33" t="s">
        <v>20</v>
      </c>
    </row>
    <row r="60" spans="1:9" ht="60" x14ac:dyDescent="0.25">
      <c r="A60" s="13">
        <v>57</v>
      </c>
      <c r="B60" s="20" t="s">
        <v>91</v>
      </c>
      <c r="C60" s="32">
        <v>3</v>
      </c>
      <c r="D60" s="61" t="s">
        <v>135</v>
      </c>
      <c r="E60" s="24"/>
      <c r="F60" s="25"/>
      <c r="G60" s="73">
        <f t="shared" si="0"/>
        <v>0</v>
      </c>
      <c r="H60" s="26"/>
      <c r="I60" s="33" t="s">
        <v>20</v>
      </c>
    </row>
    <row r="61" spans="1:9" ht="45" x14ac:dyDescent="0.25">
      <c r="A61" s="9">
        <v>58</v>
      </c>
      <c r="B61" s="36" t="s">
        <v>92</v>
      </c>
      <c r="C61" s="32">
        <v>25</v>
      </c>
      <c r="D61" s="61" t="s">
        <v>136</v>
      </c>
      <c r="E61" s="24"/>
      <c r="F61" s="25"/>
      <c r="G61" s="73">
        <f t="shared" si="0"/>
        <v>0</v>
      </c>
      <c r="H61" s="26"/>
      <c r="I61" s="35" t="s">
        <v>20</v>
      </c>
    </row>
    <row r="62" spans="1:9" ht="94.5" x14ac:dyDescent="0.25">
      <c r="A62" s="13">
        <v>59</v>
      </c>
      <c r="B62" s="43" t="s">
        <v>139</v>
      </c>
      <c r="C62" s="38">
        <v>1</v>
      </c>
      <c r="D62" s="65" t="s">
        <v>197</v>
      </c>
      <c r="E62" s="5"/>
      <c r="F62" s="2"/>
      <c r="G62" s="73">
        <f t="shared" si="0"/>
        <v>0</v>
      </c>
      <c r="H62" s="6"/>
      <c r="I62" s="23" t="s">
        <v>138</v>
      </c>
    </row>
    <row r="63" spans="1:9" ht="54" x14ac:dyDescent="0.25">
      <c r="A63" s="13">
        <v>60</v>
      </c>
      <c r="B63" s="37" t="s">
        <v>140</v>
      </c>
      <c r="C63" s="38">
        <v>1</v>
      </c>
      <c r="D63" s="62" t="s">
        <v>198</v>
      </c>
      <c r="E63" s="5"/>
      <c r="F63" s="2"/>
      <c r="G63" s="73">
        <f t="shared" si="0"/>
        <v>0</v>
      </c>
      <c r="H63" s="6"/>
      <c r="I63" s="23" t="s">
        <v>138</v>
      </c>
    </row>
    <row r="64" spans="1:9" ht="45" x14ac:dyDescent="0.25">
      <c r="A64" s="9">
        <v>61</v>
      </c>
      <c r="B64" s="37" t="s">
        <v>141</v>
      </c>
      <c r="C64" s="38">
        <v>1</v>
      </c>
      <c r="D64" s="62" t="s">
        <v>199</v>
      </c>
      <c r="E64" s="5"/>
      <c r="F64" s="2"/>
      <c r="G64" s="73">
        <f t="shared" si="0"/>
        <v>0</v>
      </c>
      <c r="H64" s="6"/>
      <c r="I64" s="23" t="s">
        <v>138</v>
      </c>
    </row>
    <row r="65" spans="1:9" ht="60" x14ac:dyDescent="0.25">
      <c r="A65" s="13">
        <v>62</v>
      </c>
      <c r="B65" s="37" t="s">
        <v>142</v>
      </c>
      <c r="C65" s="38">
        <v>1</v>
      </c>
      <c r="D65" s="62" t="s">
        <v>200</v>
      </c>
      <c r="E65" s="5"/>
      <c r="F65" s="2"/>
      <c r="G65" s="73">
        <f t="shared" si="0"/>
        <v>0</v>
      </c>
      <c r="H65" s="6"/>
      <c r="I65" s="23" t="s">
        <v>138</v>
      </c>
    </row>
    <row r="66" spans="1:9" ht="94.5" x14ac:dyDescent="0.25">
      <c r="A66" s="13">
        <v>63</v>
      </c>
      <c r="B66" s="39" t="s">
        <v>143</v>
      </c>
      <c r="C66" s="38">
        <v>1</v>
      </c>
      <c r="D66" s="62" t="s">
        <v>201</v>
      </c>
      <c r="E66" s="5"/>
      <c r="F66" s="2"/>
      <c r="G66" s="73">
        <f t="shared" si="0"/>
        <v>0</v>
      </c>
      <c r="H66" s="6"/>
      <c r="I66" s="23" t="s">
        <v>138</v>
      </c>
    </row>
    <row r="67" spans="1:9" ht="64.5" x14ac:dyDescent="0.25">
      <c r="A67" s="9">
        <v>64</v>
      </c>
      <c r="B67" s="39" t="s">
        <v>144</v>
      </c>
      <c r="C67" s="38">
        <v>1</v>
      </c>
      <c r="D67" s="62" t="s">
        <v>202</v>
      </c>
      <c r="E67" s="5"/>
      <c r="F67" s="2"/>
      <c r="G67" s="73">
        <f t="shared" si="0"/>
        <v>0</v>
      </c>
      <c r="H67" s="6"/>
      <c r="I67" s="23" t="s">
        <v>138</v>
      </c>
    </row>
    <row r="68" spans="1:9" ht="38.25" x14ac:dyDescent="0.25">
      <c r="A68" s="13">
        <v>65</v>
      </c>
      <c r="B68" s="44" t="s">
        <v>145</v>
      </c>
      <c r="C68" s="38">
        <v>1</v>
      </c>
      <c r="D68" s="62" t="s">
        <v>203</v>
      </c>
      <c r="E68" s="5"/>
      <c r="F68" s="2"/>
      <c r="G68" s="73">
        <f t="shared" si="0"/>
        <v>0</v>
      </c>
      <c r="H68" s="6"/>
      <c r="I68" s="23" t="s">
        <v>138</v>
      </c>
    </row>
    <row r="69" spans="1:9" ht="43.5" x14ac:dyDescent="0.25">
      <c r="A69" s="13">
        <v>66</v>
      </c>
      <c r="B69" s="43" t="s">
        <v>146</v>
      </c>
      <c r="C69" s="38">
        <v>1</v>
      </c>
      <c r="D69" s="62" t="s">
        <v>204</v>
      </c>
      <c r="E69" s="5"/>
      <c r="F69" s="2"/>
      <c r="G69" s="73">
        <f t="shared" ref="G69:G132" si="1">E69*F69</f>
        <v>0</v>
      </c>
      <c r="H69" s="6"/>
      <c r="I69" s="23" t="s">
        <v>138</v>
      </c>
    </row>
    <row r="70" spans="1:9" ht="38.25" x14ac:dyDescent="0.25">
      <c r="A70" s="9">
        <v>67</v>
      </c>
      <c r="B70" s="43" t="s">
        <v>147</v>
      </c>
      <c r="C70" s="38">
        <v>1</v>
      </c>
      <c r="D70" s="62" t="s">
        <v>205</v>
      </c>
      <c r="E70" s="5"/>
      <c r="F70" s="2"/>
      <c r="G70" s="73">
        <f t="shared" si="1"/>
        <v>0</v>
      </c>
      <c r="H70" s="6"/>
      <c r="I70" s="23" t="s">
        <v>138</v>
      </c>
    </row>
    <row r="71" spans="1:9" ht="25.5" x14ac:dyDescent="0.25">
      <c r="A71" s="13">
        <v>68</v>
      </c>
      <c r="B71" s="43" t="s">
        <v>148</v>
      </c>
      <c r="C71" s="38">
        <v>1</v>
      </c>
      <c r="D71" s="62" t="s">
        <v>206</v>
      </c>
      <c r="E71" s="5"/>
      <c r="F71" s="2"/>
      <c r="G71" s="73">
        <f t="shared" si="1"/>
        <v>0</v>
      </c>
      <c r="H71" s="6"/>
      <c r="I71" s="23" t="s">
        <v>138</v>
      </c>
    </row>
    <row r="72" spans="1:9" ht="60" x14ac:dyDescent="0.25">
      <c r="A72" s="13">
        <v>69</v>
      </c>
      <c r="B72" s="43" t="s">
        <v>149</v>
      </c>
      <c r="C72" s="38">
        <v>1</v>
      </c>
      <c r="D72" s="62" t="s">
        <v>207</v>
      </c>
      <c r="E72" s="5"/>
      <c r="F72" s="2"/>
      <c r="G72" s="73">
        <f t="shared" si="1"/>
        <v>0</v>
      </c>
      <c r="H72" s="6"/>
      <c r="I72" s="23" t="s">
        <v>138</v>
      </c>
    </row>
    <row r="73" spans="1:9" ht="38.25" x14ac:dyDescent="0.25">
      <c r="A73" s="9">
        <v>70</v>
      </c>
      <c r="B73" s="43" t="s">
        <v>150</v>
      </c>
      <c r="C73" s="38">
        <v>1</v>
      </c>
      <c r="D73" s="66" t="s">
        <v>208</v>
      </c>
      <c r="E73" s="5"/>
      <c r="F73" s="2"/>
      <c r="G73" s="73">
        <f t="shared" si="1"/>
        <v>0</v>
      </c>
      <c r="H73" s="6"/>
      <c r="I73" s="23" t="s">
        <v>138</v>
      </c>
    </row>
    <row r="74" spans="1:9" ht="39" x14ac:dyDescent="0.25">
      <c r="A74" s="13">
        <v>71</v>
      </c>
      <c r="B74" s="43" t="s">
        <v>151</v>
      </c>
      <c r="C74" s="38">
        <v>1</v>
      </c>
      <c r="D74" s="67" t="s">
        <v>209</v>
      </c>
      <c r="E74" s="5"/>
      <c r="F74" s="2"/>
      <c r="G74" s="73">
        <f t="shared" si="1"/>
        <v>0</v>
      </c>
      <c r="H74" s="6"/>
      <c r="I74" s="23" t="s">
        <v>138</v>
      </c>
    </row>
    <row r="75" spans="1:9" ht="26.25" x14ac:dyDescent="0.25">
      <c r="A75" s="13">
        <v>72</v>
      </c>
      <c r="B75" s="43" t="s">
        <v>152</v>
      </c>
      <c r="C75" s="38">
        <v>1</v>
      </c>
      <c r="D75" s="62" t="s">
        <v>210</v>
      </c>
      <c r="E75" s="5"/>
      <c r="F75" s="2"/>
      <c r="G75" s="73">
        <f t="shared" si="1"/>
        <v>0</v>
      </c>
      <c r="H75" s="6"/>
      <c r="I75" s="23" t="s">
        <v>138</v>
      </c>
    </row>
    <row r="76" spans="1:9" ht="60" x14ac:dyDescent="0.25">
      <c r="A76" s="9">
        <v>73</v>
      </c>
      <c r="B76" s="37" t="s">
        <v>153</v>
      </c>
      <c r="C76" s="38">
        <v>2</v>
      </c>
      <c r="D76" s="45" t="s">
        <v>211</v>
      </c>
      <c r="E76" s="5"/>
      <c r="F76" s="2"/>
      <c r="G76" s="73">
        <f t="shared" si="1"/>
        <v>0</v>
      </c>
      <c r="H76" s="6"/>
      <c r="I76" s="23" t="s">
        <v>138</v>
      </c>
    </row>
    <row r="77" spans="1:9" ht="75" x14ac:dyDescent="0.25">
      <c r="A77" s="13">
        <v>74</v>
      </c>
      <c r="B77" s="37" t="s">
        <v>154</v>
      </c>
      <c r="C77" s="38">
        <v>1</v>
      </c>
      <c r="D77" s="45" t="s">
        <v>212</v>
      </c>
      <c r="E77" s="5"/>
      <c r="F77" s="2"/>
      <c r="G77" s="73">
        <f t="shared" si="1"/>
        <v>0</v>
      </c>
      <c r="H77" s="6"/>
      <c r="I77" s="23" t="s">
        <v>138</v>
      </c>
    </row>
    <row r="78" spans="1:9" ht="60" x14ac:dyDescent="0.25">
      <c r="A78" s="13">
        <v>75</v>
      </c>
      <c r="B78" s="37" t="s">
        <v>155</v>
      </c>
      <c r="C78" s="38">
        <v>1</v>
      </c>
      <c r="D78" s="45" t="s">
        <v>213</v>
      </c>
      <c r="E78" s="5"/>
      <c r="F78" s="2"/>
      <c r="G78" s="73">
        <f t="shared" si="1"/>
        <v>0</v>
      </c>
      <c r="H78" s="6"/>
      <c r="I78" s="23" t="s">
        <v>138</v>
      </c>
    </row>
    <row r="79" spans="1:9" ht="60" x14ac:dyDescent="0.25">
      <c r="A79" s="9">
        <v>76</v>
      </c>
      <c r="B79" s="37" t="s">
        <v>156</v>
      </c>
      <c r="C79" s="38">
        <v>1</v>
      </c>
      <c r="D79" s="22" t="s">
        <v>214</v>
      </c>
      <c r="E79" s="5"/>
      <c r="F79" s="2"/>
      <c r="G79" s="73">
        <f t="shared" si="1"/>
        <v>0</v>
      </c>
      <c r="H79" s="6"/>
      <c r="I79" s="23" t="s">
        <v>138</v>
      </c>
    </row>
    <row r="80" spans="1:9" ht="71.25" x14ac:dyDescent="0.25">
      <c r="A80" s="13">
        <v>77</v>
      </c>
      <c r="B80" s="37" t="s">
        <v>157</v>
      </c>
      <c r="C80" s="38">
        <v>1</v>
      </c>
      <c r="D80" s="45" t="s">
        <v>215</v>
      </c>
      <c r="E80" s="5"/>
      <c r="F80" s="2"/>
      <c r="G80" s="73">
        <f t="shared" si="1"/>
        <v>0</v>
      </c>
      <c r="H80" s="6"/>
      <c r="I80" s="23" t="s">
        <v>138</v>
      </c>
    </row>
    <row r="81" spans="1:9" ht="115.5" x14ac:dyDescent="0.25">
      <c r="A81" s="13">
        <v>78</v>
      </c>
      <c r="B81" s="37" t="s">
        <v>158</v>
      </c>
      <c r="C81" s="38">
        <v>1</v>
      </c>
      <c r="D81" s="45" t="s">
        <v>216</v>
      </c>
      <c r="E81" s="5"/>
      <c r="F81" s="2"/>
      <c r="G81" s="73">
        <f t="shared" si="1"/>
        <v>0</v>
      </c>
      <c r="H81" s="6"/>
      <c r="I81" s="23" t="s">
        <v>138</v>
      </c>
    </row>
    <row r="82" spans="1:9" ht="45" x14ac:dyDescent="0.25">
      <c r="A82" s="9">
        <v>79</v>
      </c>
      <c r="B82" s="37" t="s">
        <v>159</v>
      </c>
      <c r="C82" s="38">
        <v>2</v>
      </c>
      <c r="D82" s="22" t="s">
        <v>217</v>
      </c>
      <c r="E82" s="5"/>
      <c r="F82" s="2"/>
      <c r="G82" s="73">
        <f t="shared" si="1"/>
        <v>0</v>
      </c>
      <c r="H82" s="6"/>
      <c r="I82" s="23" t="s">
        <v>138</v>
      </c>
    </row>
    <row r="83" spans="1:9" ht="41.25" x14ac:dyDescent="0.25">
      <c r="A83" s="13">
        <v>80</v>
      </c>
      <c r="B83" s="37" t="s">
        <v>160</v>
      </c>
      <c r="C83" s="38">
        <v>1</v>
      </c>
      <c r="D83" s="45" t="s">
        <v>218</v>
      </c>
      <c r="E83" s="5"/>
      <c r="F83" s="2"/>
      <c r="G83" s="73">
        <f t="shared" si="1"/>
        <v>0</v>
      </c>
      <c r="H83" s="6"/>
      <c r="I83" s="23" t="s">
        <v>138</v>
      </c>
    </row>
    <row r="84" spans="1:9" ht="54" x14ac:dyDescent="0.25">
      <c r="A84" s="13">
        <v>81</v>
      </c>
      <c r="B84" s="37" t="s">
        <v>161</v>
      </c>
      <c r="C84" s="38">
        <v>1</v>
      </c>
      <c r="D84" s="45" t="s">
        <v>219</v>
      </c>
      <c r="E84" s="5"/>
      <c r="F84" s="2"/>
      <c r="G84" s="73">
        <f t="shared" si="1"/>
        <v>0</v>
      </c>
      <c r="H84" s="6"/>
      <c r="I84" s="23" t="s">
        <v>138</v>
      </c>
    </row>
    <row r="85" spans="1:9" ht="30" x14ac:dyDescent="0.25">
      <c r="A85" s="9">
        <v>82</v>
      </c>
      <c r="B85" s="37" t="s">
        <v>162</v>
      </c>
      <c r="C85" s="38">
        <v>1</v>
      </c>
      <c r="D85" s="45" t="s">
        <v>220</v>
      </c>
      <c r="E85" s="5"/>
      <c r="F85" s="2"/>
      <c r="G85" s="73">
        <f t="shared" si="1"/>
        <v>0</v>
      </c>
      <c r="H85" s="6"/>
      <c r="I85" s="23" t="s">
        <v>138</v>
      </c>
    </row>
    <row r="86" spans="1:9" ht="45" x14ac:dyDescent="0.25">
      <c r="A86" s="13">
        <v>83</v>
      </c>
      <c r="B86" s="37" t="s">
        <v>163</v>
      </c>
      <c r="C86" s="38">
        <v>1</v>
      </c>
      <c r="D86" s="45" t="s">
        <v>221</v>
      </c>
      <c r="E86" s="5"/>
      <c r="F86" s="2"/>
      <c r="G86" s="73">
        <f t="shared" si="1"/>
        <v>0</v>
      </c>
      <c r="H86" s="6"/>
      <c r="I86" s="23" t="s">
        <v>138</v>
      </c>
    </row>
    <row r="87" spans="1:9" ht="30" x14ac:dyDescent="0.25">
      <c r="A87" s="13">
        <v>84</v>
      </c>
      <c r="B87" s="37" t="s">
        <v>164</v>
      </c>
      <c r="C87" s="38">
        <v>1</v>
      </c>
      <c r="D87" s="45" t="s">
        <v>222</v>
      </c>
      <c r="E87" s="5"/>
      <c r="F87" s="2"/>
      <c r="G87" s="73">
        <f t="shared" si="1"/>
        <v>0</v>
      </c>
      <c r="H87" s="6"/>
      <c r="I87" s="23" t="s">
        <v>138</v>
      </c>
    </row>
    <row r="88" spans="1:9" ht="150" x14ac:dyDescent="0.25">
      <c r="A88" s="9">
        <v>85</v>
      </c>
      <c r="B88" s="37" t="s">
        <v>165</v>
      </c>
      <c r="C88" s="38">
        <v>1</v>
      </c>
      <c r="D88" s="45" t="s">
        <v>223</v>
      </c>
      <c r="E88" s="5"/>
      <c r="F88" s="2"/>
      <c r="G88" s="73">
        <f t="shared" si="1"/>
        <v>0</v>
      </c>
      <c r="H88" s="6"/>
      <c r="I88" s="23" t="s">
        <v>138</v>
      </c>
    </row>
    <row r="89" spans="1:9" ht="60" x14ac:dyDescent="0.25">
      <c r="A89" s="13">
        <v>86</v>
      </c>
      <c r="B89" s="37" t="s">
        <v>166</v>
      </c>
      <c r="C89" s="38">
        <v>2</v>
      </c>
      <c r="D89" s="45" t="s">
        <v>224</v>
      </c>
      <c r="E89" s="5"/>
      <c r="F89" s="2"/>
      <c r="G89" s="73">
        <f t="shared" si="1"/>
        <v>0</v>
      </c>
      <c r="H89" s="6"/>
      <c r="I89" s="23" t="s">
        <v>138</v>
      </c>
    </row>
    <row r="90" spans="1:9" ht="60" x14ac:dyDescent="0.25">
      <c r="A90" s="13">
        <v>87</v>
      </c>
      <c r="B90" s="37" t="s">
        <v>167</v>
      </c>
      <c r="C90" s="38">
        <v>2</v>
      </c>
      <c r="D90" s="45" t="s">
        <v>224</v>
      </c>
      <c r="E90" s="5"/>
      <c r="F90" s="2"/>
      <c r="G90" s="73">
        <f t="shared" si="1"/>
        <v>0</v>
      </c>
      <c r="H90" s="6"/>
      <c r="I90" s="23" t="s">
        <v>138</v>
      </c>
    </row>
    <row r="91" spans="1:9" ht="105" x14ac:dyDescent="0.25">
      <c r="A91" s="9">
        <v>88</v>
      </c>
      <c r="B91" s="37" t="s">
        <v>168</v>
      </c>
      <c r="C91" s="38">
        <v>1</v>
      </c>
      <c r="D91" s="45" t="s">
        <v>225</v>
      </c>
      <c r="E91" s="5"/>
      <c r="F91" s="2"/>
      <c r="G91" s="73">
        <f t="shared" si="1"/>
        <v>0</v>
      </c>
      <c r="H91" s="6"/>
      <c r="I91" s="23" t="s">
        <v>138</v>
      </c>
    </row>
    <row r="92" spans="1:9" ht="105" x14ac:dyDescent="0.25">
      <c r="A92" s="13">
        <v>89</v>
      </c>
      <c r="B92" s="37" t="s">
        <v>169</v>
      </c>
      <c r="C92" s="38">
        <v>1</v>
      </c>
      <c r="D92" s="45" t="s">
        <v>225</v>
      </c>
      <c r="E92" s="5"/>
      <c r="F92" s="2"/>
      <c r="G92" s="73">
        <f t="shared" si="1"/>
        <v>0</v>
      </c>
      <c r="H92" s="6"/>
      <c r="I92" s="23" t="s">
        <v>138</v>
      </c>
    </row>
    <row r="93" spans="1:9" ht="60" x14ac:dyDescent="0.25">
      <c r="A93" s="13">
        <v>90</v>
      </c>
      <c r="B93" s="37" t="s">
        <v>170</v>
      </c>
      <c r="C93" s="38">
        <v>2</v>
      </c>
      <c r="D93" s="45" t="s">
        <v>226</v>
      </c>
      <c r="E93" s="5"/>
      <c r="F93" s="2"/>
      <c r="G93" s="73">
        <f t="shared" si="1"/>
        <v>0</v>
      </c>
      <c r="H93" s="6"/>
      <c r="I93" s="23" t="s">
        <v>138</v>
      </c>
    </row>
    <row r="94" spans="1:9" ht="122.25" customHeight="1" x14ac:dyDescent="0.25">
      <c r="A94" s="9">
        <v>91</v>
      </c>
      <c r="B94" s="37" t="s">
        <v>171</v>
      </c>
      <c r="C94" s="38">
        <v>1</v>
      </c>
      <c r="D94" s="45" t="s">
        <v>227</v>
      </c>
      <c r="E94" s="5"/>
      <c r="F94" s="2"/>
      <c r="G94" s="73">
        <f t="shared" si="1"/>
        <v>0</v>
      </c>
      <c r="H94" s="6"/>
      <c r="I94" s="23" t="s">
        <v>138</v>
      </c>
    </row>
    <row r="95" spans="1:9" ht="120" x14ac:dyDescent="0.25">
      <c r="A95" s="13">
        <v>92</v>
      </c>
      <c r="B95" s="37" t="s">
        <v>172</v>
      </c>
      <c r="C95" s="38">
        <v>1</v>
      </c>
      <c r="D95" s="45" t="s">
        <v>228</v>
      </c>
      <c r="E95" s="5"/>
      <c r="F95" s="2"/>
      <c r="G95" s="73">
        <f t="shared" si="1"/>
        <v>0</v>
      </c>
      <c r="H95" s="6"/>
      <c r="I95" s="23" t="s">
        <v>138</v>
      </c>
    </row>
    <row r="96" spans="1:9" ht="60" x14ac:dyDescent="0.25">
      <c r="A96" s="13">
        <v>93</v>
      </c>
      <c r="B96" s="37" t="s">
        <v>173</v>
      </c>
      <c r="C96" s="38">
        <v>1</v>
      </c>
      <c r="D96" s="22" t="s">
        <v>229</v>
      </c>
      <c r="E96" s="5"/>
      <c r="F96" s="2"/>
      <c r="G96" s="73">
        <f t="shared" si="1"/>
        <v>0</v>
      </c>
      <c r="H96" s="6"/>
      <c r="I96" s="23" t="s">
        <v>138</v>
      </c>
    </row>
    <row r="97" spans="1:9" ht="45" x14ac:dyDescent="0.25">
      <c r="A97" s="9">
        <v>94</v>
      </c>
      <c r="B97" s="40" t="s">
        <v>174</v>
      </c>
      <c r="C97" s="21">
        <v>1</v>
      </c>
      <c r="D97" s="46" t="s">
        <v>7</v>
      </c>
      <c r="E97" s="5"/>
      <c r="F97" s="2"/>
      <c r="G97" s="73">
        <f t="shared" si="1"/>
        <v>0</v>
      </c>
      <c r="H97" s="6"/>
      <c r="I97" s="23" t="s">
        <v>138</v>
      </c>
    </row>
    <row r="98" spans="1:9" ht="105" x14ac:dyDescent="0.25">
      <c r="A98" s="13">
        <v>95</v>
      </c>
      <c r="B98" s="40" t="s">
        <v>175</v>
      </c>
      <c r="C98" s="21">
        <v>2</v>
      </c>
      <c r="D98" s="47" t="s">
        <v>8</v>
      </c>
      <c r="E98" s="5"/>
      <c r="F98" s="2"/>
      <c r="G98" s="73">
        <f t="shared" si="1"/>
        <v>0</v>
      </c>
      <c r="H98" s="6"/>
      <c r="I98" s="23" t="s">
        <v>138</v>
      </c>
    </row>
    <row r="99" spans="1:9" ht="105" x14ac:dyDescent="0.25">
      <c r="A99" s="13">
        <v>96</v>
      </c>
      <c r="B99" s="40" t="s">
        <v>176</v>
      </c>
      <c r="C99" s="21">
        <v>2</v>
      </c>
      <c r="D99" s="47" t="s">
        <v>8</v>
      </c>
      <c r="E99" s="5"/>
      <c r="F99" s="2"/>
      <c r="G99" s="73">
        <f t="shared" si="1"/>
        <v>0</v>
      </c>
      <c r="H99" s="6"/>
      <c r="I99" s="23" t="s">
        <v>138</v>
      </c>
    </row>
    <row r="100" spans="1:9" ht="120" x14ac:dyDescent="0.25">
      <c r="A100" s="9">
        <v>97</v>
      </c>
      <c r="B100" s="40" t="s">
        <v>177</v>
      </c>
      <c r="C100" s="21">
        <v>2</v>
      </c>
      <c r="D100" s="47" t="s">
        <v>8</v>
      </c>
      <c r="E100" s="5"/>
      <c r="F100" s="2"/>
      <c r="G100" s="73">
        <f t="shared" si="1"/>
        <v>0</v>
      </c>
      <c r="H100" s="6"/>
      <c r="I100" s="23" t="s">
        <v>138</v>
      </c>
    </row>
    <row r="101" spans="1:9" ht="105" x14ac:dyDescent="0.25">
      <c r="A101" s="13">
        <v>98</v>
      </c>
      <c r="B101" s="40" t="s">
        <v>178</v>
      </c>
      <c r="C101" s="21">
        <v>2</v>
      </c>
      <c r="D101" s="47" t="s">
        <v>8</v>
      </c>
      <c r="E101" s="5"/>
      <c r="F101" s="2"/>
      <c r="G101" s="73">
        <f t="shared" si="1"/>
        <v>0</v>
      </c>
      <c r="H101" s="6"/>
      <c r="I101" s="23" t="s">
        <v>138</v>
      </c>
    </row>
    <row r="102" spans="1:9" ht="120" x14ac:dyDescent="0.25">
      <c r="A102" s="13">
        <v>99</v>
      </c>
      <c r="B102" s="40" t="s">
        <v>179</v>
      </c>
      <c r="C102" s="21">
        <v>2</v>
      </c>
      <c r="D102" s="47" t="s">
        <v>8</v>
      </c>
      <c r="E102" s="5"/>
      <c r="F102" s="2"/>
      <c r="G102" s="73">
        <f t="shared" si="1"/>
        <v>0</v>
      </c>
      <c r="H102" s="6"/>
      <c r="I102" s="23" t="s">
        <v>138</v>
      </c>
    </row>
    <row r="103" spans="1:9" ht="105" x14ac:dyDescent="0.25">
      <c r="A103" s="9">
        <v>100</v>
      </c>
      <c r="B103" s="40" t="s">
        <v>180</v>
      </c>
      <c r="C103" s="21">
        <v>2</v>
      </c>
      <c r="D103" s="47" t="s">
        <v>8</v>
      </c>
      <c r="E103" s="5"/>
      <c r="F103" s="2"/>
      <c r="G103" s="73">
        <f t="shared" si="1"/>
        <v>0</v>
      </c>
      <c r="H103" s="6"/>
      <c r="I103" s="23" t="s">
        <v>138</v>
      </c>
    </row>
    <row r="104" spans="1:9" ht="102.75" x14ac:dyDescent="0.25">
      <c r="A104" s="13">
        <v>101</v>
      </c>
      <c r="B104" s="40" t="s">
        <v>181</v>
      </c>
      <c r="C104" s="21">
        <v>1</v>
      </c>
      <c r="D104" s="47" t="s">
        <v>230</v>
      </c>
      <c r="E104" s="5"/>
      <c r="F104" s="2"/>
      <c r="G104" s="73">
        <f t="shared" si="1"/>
        <v>0</v>
      </c>
      <c r="H104" s="6"/>
      <c r="I104" s="23" t="s">
        <v>138</v>
      </c>
    </row>
    <row r="105" spans="1:9" ht="102.75" x14ac:dyDescent="0.25">
      <c r="A105" s="13">
        <v>102</v>
      </c>
      <c r="B105" s="40" t="s">
        <v>182</v>
      </c>
      <c r="C105" s="21">
        <v>2</v>
      </c>
      <c r="D105" s="47" t="s">
        <v>8</v>
      </c>
      <c r="E105" s="5"/>
      <c r="F105" s="2"/>
      <c r="G105" s="73">
        <f t="shared" si="1"/>
        <v>0</v>
      </c>
      <c r="H105" s="6"/>
      <c r="I105" s="23" t="s">
        <v>138</v>
      </c>
    </row>
    <row r="106" spans="1:9" ht="90" x14ac:dyDescent="0.25">
      <c r="A106" s="9">
        <v>103</v>
      </c>
      <c r="B106" s="41" t="s">
        <v>183</v>
      </c>
      <c r="C106" s="42">
        <v>1</v>
      </c>
      <c r="D106" s="48" t="s">
        <v>83</v>
      </c>
      <c r="E106" s="5"/>
      <c r="F106" s="2"/>
      <c r="G106" s="73">
        <f t="shared" si="1"/>
        <v>0</v>
      </c>
      <c r="H106" s="6"/>
      <c r="I106" s="23" t="s">
        <v>138</v>
      </c>
    </row>
    <row r="107" spans="1:9" ht="63.75" x14ac:dyDescent="0.25">
      <c r="A107" s="13">
        <v>104</v>
      </c>
      <c r="B107" s="40" t="s">
        <v>184</v>
      </c>
      <c r="C107" s="21">
        <v>1</v>
      </c>
      <c r="D107" s="47" t="s">
        <v>231</v>
      </c>
      <c r="E107" s="5"/>
      <c r="F107" s="2"/>
      <c r="G107" s="73">
        <f t="shared" si="1"/>
        <v>0</v>
      </c>
      <c r="H107" s="6"/>
      <c r="I107" s="23" t="s">
        <v>138</v>
      </c>
    </row>
    <row r="108" spans="1:9" ht="45" x14ac:dyDescent="0.25">
      <c r="A108" s="13">
        <v>105</v>
      </c>
      <c r="B108" s="41" t="s">
        <v>185</v>
      </c>
      <c r="C108" s="42">
        <v>1</v>
      </c>
      <c r="D108" s="48" t="s">
        <v>10</v>
      </c>
      <c r="E108" s="5"/>
      <c r="F108" s="2"/>
      <c r="G108" s="73">
        <f t="shared" si="1"/>
        <v>0</v>
      </c>
      <c r="H108" s="6"/>
      <c r="I108" s="23" t="s">
        <v>138</v>
      </c>
    </row>
    <row r="109" spans="1:9" ht="77.25" x14ac:dyDescent="0.25">
      <c r="A109" s="9">
        <v>106</v>
      </c>
      <c r="B109" s="41" t="s">
        <v>186</v>
      </c>
      <c r="C109" s="42">
        <v>1</v>
      </c>
      <c r="D109" s="48" t="s">
        <v>232</v>
      </c>
      <c r="E109" s="5"/>
      <c r="F109" s="2"/>
      <c r="G109" s="73">
        <f t="shared" si="1"/>
        <v>0</v>
      </c>
      <c r="H109" s="6"/>
      <c r="I109" s="23" t="s">
        <v>138</v>
      </c>
    </row>
    <row r="110" spans="1:9" ht="51.75" x14ac:dyDescent="0.25">
      <c r="A110" s="13">
        <v>107</v>
      </c>
      <c r="B110" s="41" t="s">
        <v>187</v>
      </c>
      <c r="C110" s="42">
        <v>1</v>
      </c>
      <c r="D110" s="48" t="s">
        <v>233</v>
      </c>
      <c r="E110" s="5"/>
      <c r="F110" s="2"/>
      <c r="G110" s="73">
        <f t="shared" si="1"/>
        <v>0</v>
      </c>
      <c r="H110" s="6"/>
      <c r="I110" s="23" t="s">
        <v>138</v>
      </c>
    </row>
    <row r="111" spans="1:9" ht="45" x14ac:dyDescent="0.25">
      <c r="A111" s="13">
        <v>108</v>
      </c>
      <c r="B111" s="41" t="s">
        <v>188</v>
      </c>
      <c r="C111" s="42">
        <v>1</v>
      </c>
      <c r="D111" s="48" t="s">
        <v>11</v>
      </c>
      <c r="E111" s="5"/>
      <c r="F111" s="2"/>
      <c r="G111" s="73">
        <f t="shared" si="1"/>
        <v>0</v>
      </c>
      <c r="H111" s="6"/>
      <c r="I111" s="23" t="s">
        <v>138</v>
      </c>
    </row>
    <row r="112" spans="1:9" ht="60" x14ac:dyDescent="0.25">
      <c r="A112" s="9">
        <v>109</v>
      </c>
      <c r="B112" s="41" t="s">
        <v>189</v>
      </c>
      <c r="C112" s="42">
        <v>1</v>
      </c>
      <c r="D112" s="48" t="s">
        <v>12</v>
      </c>
      <c r="E112" s="5"/>
      <c r="F112" s="2"/>
      <c r="G112" s="73">
        <f t="shared" si="1"/>
        <v>0</v>
      </c>
      <c r="H112" s="6"/>
      <c r="I112" s="23" t="s">
        <v>138</v>
      </c>
    </row>
    <row r="113" spans="1:9" ht="60" x14ac:dyDescent="0.25">
      <c r="A113" s="13">
        <v>110</v>
      </c>
      <c r="B113" s="41" t="s">
        <v>190</v>
      </c>
      <c r="C113" s="42">
        <v>5</v>
      </c>
      <c r="D113" s="48" t="s">
        <v>234</v>
      </c>
      <c r="E113" s="5"/>
      <c r="F113" s="2"/>
      <c r="G113" s="73">
        <f t="shared" si="1"/>
        <v>0</v>
      </c>
      <c r="H113" s="6"/>
      <c r="I113" s="23" t="s">
        <v>138</v>
      </c>
    </row>
    <row r="114" spans="1:9" ht="51.75" x14ac:dyDescent="0.25">
      <c r="A114" s="13">
        <v>111</v>
      </c>
      <c r="B114" s="41" t="s">
        <v>93</v>
      </c>
      <c r="C114" s="42">
        <v>1</v>
      </c>
      <c r="D114" s="48" t="s">
        <v>14</v>
      </c>
      <c r="E114" s="5"/>
      <c r="F114" s="2"/>
      <c r="G114" s="73">
        <f t="shared" si="1"/>
        <v>0</v>
      </c>
      <c r="H114" s="6"/>
      <c r="I114" s="23" t="s">
        <v>138</v>
      </c>
    </row>
    <row r="115" spans="1:9" ht="51.75" x14ac:dyDescent="0.25">
      <c r="A115" s="9">
        <v>112</v>
      </c>
      <c r="B115" s="41" t="s">
        <v>94</v>
      </c>
      <c r="C115" s="42">
        <v>1</v>
      </c>
      <c r="D115" s="48" t="s">
        <v>74</v>
      </c>
      <c r="E115" s="5"/>
      <c r="F115" s="2"/>
      <c r="G115" s="73">
        <f t="shared" si="1"/>
        <v>0</v>
      </c>
      <c r="H115" s="6"/>
      <c r="I115" s="23" t="s">
        <v>138</v>
      </c>
    </row>
    <row r="116" spans="1:9" ht="45" x14ac:dyDescent="0.25">
      <c r="A116" s="13">
        <v>113</v>
      </c>
      <c r="B116" s="41" t="s">
        <v>191</v>
      </c>
      <c r="C116" s="42">
        <v>1</v>
      </c>
      <c r="D116" s="49" t="s">
        <v>15</v>
      </c>
      <c r="E116" s="5"/>
      <c r="F116" s="2"/>
      <c r="G116" s="73">
        <f t="shared" si="1"/>
        <v>0</v>
      </c>
      <c r="H116" s="6"/>
      <c r="I116" s="23" t="s">
        <v>138</v>
      </c>
    </row>
    <row r="117" spans="1:9" ht="45" x14ac:dyDescent="0.25">
      <c r="A117" s="13">
        <v>114</v>
      </c>
      <c r="B117" s="41" t="s">
        <v>192</v>
      </c>
      <c r="C117" s="42">
        <v>1</v>
      </c>
      <c r="D117" s="49" t="s">
        <v>16</v>
      </c>
      <c r="E117" s="5"/>
      <c r="F117" s="2"/>
      <c r="G117" s="73">
        <f t="shared" si="1"/>
        <v>0</v>
      </c>
      <c r="H117" s="6"/>
      <c r="I117" s="23" t="s">
        <v>138</v>
      </c>
    </row>
    <row r="118" spans="1:9" ht="45" x14ac:dyDescent="0.25">
      <c r="A118" s="9">
        <v>115</v>
      </c>
      <c r="B118" s="37" t="s">
        <v>193</v>
      </c>
      <c r="C118" s="42">
        <v>5</v>
      </c>
      <c r="D118" s="48" t="s">
        <v>235</v>
      </c>
      <c r="E118" s="5"/>
      <c r="F118" s="2"/>
      <c r="G118" s="73">
        <f t="shared" si="1"/>
        <v>0</v>
      </c>
      <c r="H118" s="6"/>
      <c r="I118" s="23" t="s">
        <v>138</v>
      </c>
    </row>
    <row r="119" spans="1:9" ht="60" x14ac:dyDescent="0.25">
      <c r="A119" s="13">
        <v>116</v>
      </c>
      <c r="B119" s="41" t="s">
        <v>194</v>
      </c>
      <c r="C119" s="42">
        <v>1</v>
      </c>
      <c r="D119" s="49" t="s">
        <v>78</v>
      </c>
      <c r="E119" s="5"/>
      <c r="F119" s="2"/>
      <c r="G119" s="73">
        <f t="shared" si="1"/>
        <v>0</v>
      </c>
      <c r="H119" s="6"/>
      <c r="I119" s="23" t="s">
        <v>138</v>
      </c>
    </row>
    <row r="120" spans="1:9" ht="60" x14ac:dyDescent="0.25">
      <c r="A120" s="13">
        <v>117</v>
      </c>
      <c r="B120" s="41" t="s">
        <v>195</v>
      </c>
      <c r="C120" s="42">
        <v>1</v>
      </c>
      <c r="D120" s="49" t="s">
        <v>17</v>
      </c>
      <c r="E120" s="5"/>
      <c r="F120" s="2"/>
      <c r="G120" s="73">
        <f t="shared" si="1"/>
        <v>0</v>
      </c>
      <c r="H120" s="6"/>
      <c r="I120" s="23" t="s">
        <v>138</v>
      </c>
    </row>
    <row r="121" spans="1:9" ht="45" x14ac:dyDescent="0.25">
      <c r="A121" s="9">
        <v>118</v>
      </c>
      <c r="B121" s="41" t="s">
        <v>196</v>
      </c>
      <c r="C121" s="42">
        <v>1</v>
      </c>
      <c r="D121" s="50" t="s">
        <v>81</v>
      </c>
      <c r="E121" s="5"/>
      <c r="F121" s="2"/>
      <c r="G121" s="73">
        <f t="shared" si="1"/>
        <v>0</v>
      </c>
      <c r="H121" s="6"/>
      <c r="I121" s="23" t="s">
        <v>138</v>
      </c>
    </row>
    <row r="122" spans="1:9" ht="45" x14ac:dyDescent="0.25">
      <c r="A122" s="13">
        <v>119</v>
      </c>
      <c r="B122" s="40" t="s">
        <v>237</v>
      </c>
      <c r="C122" s="21">
        <v>1</v>
      </c>
      <c r="D122" s="55" t="s">
        <v>279</v>
      </c>
      <c r="E122" s="5"/>
      <c r="F122" s="2"/>
      <c r="G122" s="73">
        <f t="shared" si="1"/>
        <v>0</v>
      </c>
      <c r="H122" s="6"/>
      <c r="I122" s="23" t="s">
        <v>236</v>
      </c>
    </row>
    <row r="123" spans="1:9" ht="60" x14ac:dyDescent="0.25">
      <c r="A123" s="13">
        <v>120</v>
      </c>
      <c r="B123" s="40" t="s">
        <v>238</v>
      </c>
      <c r="C123" s="21">
        <v>1</v>
      </c>
      <c r="D123" s="34" t="s">
        <v>280</v>
      </c>
      <c r="E123" s="5"/>
      <c r="F123" s="2"/>
      <c r="G123" s="73">
        <f t="shared" si="1"/>
        <v>0</v>
      </c>
      <c r="H123" s="6"/>
      <c r="I123" s="23" t="s">
        <v>236</v>
      </c>
    </row>
    <row r="124" spans="1:9" ht="120" x14ac:dyDescent="0.25">
      <c r="A124" s="9">
        <v>121</v>
      </c>
      <c r="B124" s="40" t="s">
        <v>43</v>
      </c>
      <c r="C124" s="21">
        <v>1</v>
      </c>
      <c r="D124" s="34" t="s">
        <v>281</v>
      </c>
      <c r="E124" s="5"/>
      <c r="F124" s="2"/>
      <c r="G124" s="73">
        <f t="shared" si="1"/>
        <v>0</v>
      </c>
      <c r="H124" s="6"/>
      <c r="I124" s="23" t="s">
        <v>236</v>
      </c>
    </row>
    <row r="125" spans="1:9" ht="75" x14ac:dyDescent="0.25">
      <c r="A125" s="13">
        <v>122</v>
      </c>
      <c r="B125" s="40" t="s">
        <v>239</v>
      </c>
      <c r="C125" s="21">
        <v>1</v>
      </c>
      <c r="D125" s="55" t="s">
        <v>282</v>
      </c>
      <c r="E125" s="5"/>
      <c r="F125" s="2"/>
      <c r="G125" s="73">
        <f t="shared" si="1"/>
        <v>0</v>
      </c>
      <c r="H125" s="6"/>
      <c r="I125" s="23" t="s">
        <v>236</v>
      </c>
    </row>
    <row r="126" spans="1:9" ht="60" x14ac:dyDescent="0.25">
      <c r="A126" s="13">
        <v>123</v>
      </c>
      <c r="B126" s="40" t="s">
        <v>240</v>
      </c>
      <c r="C126" s="21">
        <v>1</v>
      </c>
      <c r="D126" s="55" t="s">
        <v>283</v>
      </c>
      <c r="E126" s="5"/>
      <c r="F126" s="2"/>
      <c r="G126" s="73">
        <f t="shared" si="1"/>
        <v>0</v>
      </c>
      <c r="H126" s="6"/>
      <c r="I126" s="23" t="s">
        <v>236</v>
      </c>
    </row>
    <row r="127" spans="1:9" ht="105" x14ac:dyDescent="0.25">
      <c r="A127" s="9">
        <v>124</v>
      </c>
      <c r="B127" s="40" t="s">
        <v>27</v>
      </c>
      <c r="C127" s="21">
        <v>1</v>
      </c>
      <c r="D127" s="50" t="s">
        <v>284</v>
      </c>
      <c r="E127" s="5"/>
      <c r="F127" s="2"/>
      <c r="G127" s="73">
        <f t="shared" si="1"/>
        <v>0</v>
      </c>
      <c r="H127" s="6"/>
      <c r="I127" s="23" t="s">
        <v>236</v>
      </c>
    </row>
    <row r="128" spans="1:9" ht="150" x14ac:dyDescent="0.25">
      <c r="A128" s="13">
        <v>125</v>
      </c>
      <c r="B128" s="40" t="s">
        <v>241</v>
      </c>
      <c r="C128" s="21">
        <v>3</v>
      </c>
      <c r="D128" s="50" t="s">
        <v>29</v>
      </c>
      <c r="E128" s="5"/>
      <c r="F128" s="2"/>
      <c r="G128" s="73">
        <f t="shared" si="1"/>
        <v>0</v>
      </c>
      <c r="H128" s="6"/>
      <c r="I128" s="23" t="s">
        <v>236</v>
      </c>
    </row>
    <row r="129" spans="1:9" ht="75" x14ac:dyDescent="0.25">
      <c r="A129" s="13">
        <v>126</v>
      </c>
      <c r="B129" s="40" t="s">
        <v>242</v>
      </c>
      <c r="C129" s="21">
        <v>1</v>
      </c>
      <c r="D129" s="34" t="s">
        <v>285</v>
      </c>
      <c r="E129" s="5"/>
      <c r="F129" s="2"/>
      <c r="G129" s="73">
        <f t="shared" si="1"/>
        <v>0</v>
      </c>
      <c r="H129" s="6"/>
      <c r="I129" s="23" t="s">
        <v>236</v>
      </c>
    </row>
    <row r="130" spans="1:9" ht="30" x14ac:dyDescent="0.25">
      <c r="A130" s="9">
        <v>127</v>
      </c>
      <c r="B130" s="51" t="s">
        <v>243</v>
      </c>
      <c r="C130" s="21">
        <v>3</v>
      </c>
      <c r="D130" s="48" t="s">
        <v>32</v>
      </c>
      <c r="E130" s="5"/>
      <c r="F130" s="2"/>
      <c r="G130" s="73">
        <f t="shared" si="1"/>
        <v>0</v>
      </c>
      <c r="H130" s="6"/>
      <c r="I130" s="23" t="s">
        <v>236</v>
      </c>
    </row>
    <row r="131" spans="1:9" ht="150" x14ac:dyDescent="0.25">
      <c r="A131" s="13">
        <v>128</v>
      </c>
      <c r="B131" s="52" t="s">
        <v>244</v>
      </c>
      <c r="C131" s="21">
        <v>1</v>
      </c>
      <c r="D131" s="50" t="s">
        <v>286</v>
      </c>
      <c r="E131" s="5"/>
      <c r="F131" s="2"/>
      <c r="G131" s="73">
        <f t="shared" si="1"/>
        <v>0</v>
      </c>
      <c r="H131" s="6"/>
      <c r="I131" s="23" t="s">
        <v>236</v>
      </c>
    </row>
    <row r="132" spans="1:9" ht="75" x14ac:dyDescent="0.25">
      <c r="A132" s="13">
        <v>129</v>
      </c>
      <c r="B132" s="52" t="s">
        <v>245</v>
      </c>
      <c r="C132" s="21">
        <v>5</v>
      </c>
      <c r="D132" s="56" t="s">
        <v>287</v>
      </c>
      <c r="E132" s="5"/>
      <c r="F132" s="2"/>
      <c r="G132" s="73">
        <f t="shared" si="1"/>
        <v>0</v>
      </c>
      <c r="H132" s="6"/>
      <c r="I132" s="23" t="s">
        <v>236</v>
      </c>
    </row>
    <row r="133" spans="1:9" ht="60" x14ac:dyDescent="0.25">
      <c r="A133" s="9">
        <v>130</v>
      </c>
      <c r="B133" s="52" t="s">
        <v>246</v>
      </c>
      <c r="C133" s="21">
        <v>1</v>
      </c>
      <c r="D133" s="55" t="s">
        <v>288</v>
      </c>
      <c r="E133" s="5"/>
      <c r="F133" s="2"/>
      <c r="G133" s="73">
        <f t="shared" ref="G133:G181" si="2">E133*F133</f>
        <v>0</v>
      </c>
      <c r="H133" s="6"/>
      <c r="I133" s="23" t="s">
        <v>236</v>
      </c>
    </row>
    <row r="134" spans="1:9" ht="75" x14ac:dyDescent="0.25">
      <c r="A134" s="13">
        <v>131</v>
      </c>
      <c r="B134" s="40" t="s">
        <v>247</v>
      </c>
      <c r="C134" s="21">
        <v>1</v>
      </c>
      <c r="D134" s="57" t="s">
        <v>289</v>
      </c>
      <c r="E134" s="5"/>
      <c r="F134" s="2"/>
      <c r="G134" s="73">
        <f t="shared" si="2"/>
        <v>0</v>
      </c>
      <c r="H134" s="6"/>
      <c r="I134" s="23" t="s">
        <v>236</v>
      </c>
    </row>
    <row r="135" spans="1:9" ht="75" x14ac:dyDescent="0.25">
      <c r="A135" s="13">
        <v>132</v>
      </c>
      <c r="B135" s="40" t="s">
        <v>248</v>
      </c>
      <c r="C135" s="21">
        <v>2</v>
      </c>
      <c r="D135" s="56" t="s">
        <v>290</v>
      </c>
      <c r="E135" s="5"/>
      <c r="F135" s="2"/>
      <c r="G135" s="73">
        <f t="shared" si="2"/>
        <v>0</v>
      </c>
      <c r="H135" s="6"/>
      <c r="I135" s="23" t="s">
        <v>236</v>
      </c>
    </row>
    <row r="136" spans="1:9" ht="90" x14ac:dyDescent="0.25">
      <c r="A136" s="9">
        <v>133</v>
      </c>
      <c r="B136" s="40" t="s">
        <v>249</v>
      </c>
      <c r="C136" s="21">
        <v>1</v>
      </c>
      <c r="D136" s="56" t="s">
        <v>291</v>
      </c>
      <c r="E136" s="5"/>
      <c r="F136" s="2"/>
      <c r="G136" s="73">
        <f t="shared" si="2"/>
        <v>0</v>
      </c>
      <c r="H136" s="6"/>
      <c r="I136" s="23" t="s">
        <v>236</v>
      </c>
    </row>
    <row r="137" spans="1:9" ht="60" x14ac:dyDescent="0.25">
      <c r="A137" s="13">
        <v>134</v>
      </c>
      <c r="B137" s="40" t="s">
        <v>250</v>
      </c>
      <c r="C137" s="21">
        <v>1</v>
      </c>
      <c r="D137" s="55" t="s">
        <v>292</v>
      </c>
      <c r="E137" s="5"/>
      <c r="F137" s="2"/>
      <c r="G137" s="73">
        <f t="shared" si="2"/>
        <v>0</v>
      </c>
      <c r="H137" s="6"/>
      <c r="I137" s="23" t="s">
        <v>236</v>
      </c>
    </row>
    <row r="138" spans="1:9" ht="60" x14ac:dyDescent="0.25">
      <c r="A138" s="13">
        <v>135</v>
      </c>
      <c r="B138" s="40" t="s">
        <v>251</v>
      </c>
      <c r="C138" s="21">
        <v>1</v>
      </c>
      <c r="D138" s="55" t="s">
        <v>293</v>
      </c>
      <c r="E138" s="5"/>
      <c r="F138" s="2"/>
      <c r="G138" s="73">
        <f t="shared" si="2"/>
        <v>0</v>
      </c>
      <c r="H138" s="6"/>
      <c r="I138" s="23" t="s">
        <v>236</v>
      </c>
    </row>
    <row r="139" spans="1:9" ht="90" x14ac:dyDescent="0.25">
      <c r="A139" s="9">
        <v>136</v>
      </c>
      <c r="B139" s="40" t="s">
        <v>252</v>
      </c>
      <c r="C139" s="21">
        <v>1</v>
      </c>
      <c r="D139" s="55" t="s">
        <v>294</v>
      </c>
      <c r="E139" s="5"/>
      <c r="F139" s="2"/>
      <c r="G139" s="73">
        <f t="shared" si="2"/>
        <v>0</v>
      </c>
      <c r="H139" s="6"/>
      <c r="I139" s="23" t="s">
        <v>236</v>
      </c>
    </row>
    <row r="140" spans="1:9" ht="75" x14ac:dyDescent="0.25">
      <c r="A140" s="13">
        <v>137</v>
      </c>
      <c r="B140" s="40" t="s">
        <v>253</v>
      </c>
      <c r="C140" s="21">
        <v>1</v>
      </c>
      <c r="D140" s="55" t="s">
        <v>295</v>
      </c>
      <c r="E140" s="5"/>
      <c r="F140" s="2"/>
      <c r="G140" s="73">
        <f t="shared" si="2"/>
        <v>0</v>
      </c>
      <c r="H140" s="6"/>
      <c r="I140" s="23" t="s">
        <v>236</v>
      </c>
    </row>
    <row r="141" spans="1:9" ht="60" x14ac:dyDescent="0.25">
      <c r="A141" s="13">
        <v>138</v>
      </c>
      <c r="B141" s="40" t="s">
        <v>254</v>
      </c>
      <c r="C141" s="21">
        <v>1</v>
      </c>
      <c r="D141" s="55" t="s">
        <v>296</v>
      </c>
      <c r="E141" s="5"/>
      <c r="F141" s="2"/>
      <c r="G141" s="73">
        <f t="shared" si="2"/>
        <v>0</v>
      </c>
      <c r="H141" s="6"/>
      <c r="I141" s="23" t="s">
        <v>236</v>
      </c>
    </row>
    <row r="142" spans="1:9" ht="120" x14ac:dyDescent="0.25">
      <c r="A142" s="9">
        <v>139</v>
      </c>
      <c r="B142" s="52" t="s">
        <v>255</v>
      </c>
      <c r="C142" s="21">
        <v>6</v>
      </c>
      <c r="D142" s="55" t="s">
        <v>297</v>
      </c>
      <c r="E142" s="5"/>
      <c r="F142" s="2"/>
      <c r="G142" s="73">
        <f t="shared" si="2"/>
        <v>0</v>
      </c>
      <c r="H142" s="6"/>
      <c r="I142" s="23" t="s">
        <v>236</v>
      </c>
    </row>
    <row r="143" spans="1:9" ht="45" x14ac:dyDescent="0.25">
      <c r="A143" s="13">
        <v>140</v>
      </c>
      <c r="B143" s="52" t="s">
        <v>256</v>
      </c>
      <c r="C143" s="21">
        <v>1</v>
      </c>
      <c r="D143" s="55" t="s">
        <v>298</v>
      </c>
      <c r="E143" s="5"/>
      <c r="F143" s="2"/>
      <c r="G143" s="73">
        <f t="shared" si="2"/>
        <v>0</v>
      </c>
      <c r="H143" s="6"/>
      <c r="I143" s="23" t="s">
        <v>236</v>
      </c>
    </row>
    <row r="144" spans="1:9" ht="75" x14ac:dyDescent="0.25">
      <c r="A144" s="13">
        <v>141</v>
      </c>
      <c r="B144" s="52" t="s">
        <v>257</v>
      </c>
      <c r="C144" s="21">
        <v>2</v>
      </c>
      <c r="D144" s="55" t="s">
        <v>299</v>
      </c>
      <c r="E144" s="5"/>
      <c r="F144" s="2"/>
      <c r="G144" s="73">
        <f t="shared" si="2"/>
        <v>0</v>
      </c>
      <c r="H144" s="6"/>
      <c r="I144" s="23" t="s">
        <v>236</v>
      </c>
    </row>
    <row r="145" spans="1:9" ht="90" x14ac:dyDescent="0.25">
      <c r="A145" s="9">
        <v>142</v>
      </c>
      <c r="B145" s="52" t="s">
        <v>258</v>
      </c>
      <c r="C145" s="21">
        <v>1</v>
      </c>
      <c r="D145" s="56" t="s">
        <v>300</v>
      </c>
      <c r="E145" s="5"/>
      <c r="F145" s="2"/>
      <c r="G145" s="73">
        <f t="shared" si="2"/>
        <v>0</v>
      </c>
      <c r="H145" s="6"/>
      <c r="I145" s="23" t="s">
        <v>236</v>
      </c>
    </row>
    <row r="146" spans="1:9" ht="105" x14ac:dyDescent="0.25">
      <c r="A146" s="13">
        <v>143</v>
      </c>
      <c r="B146" s="52" t="s">
        <v>50</v>
      </c>
      <c r="C146" s="21">
        <v>6</v>
      </c>
      <c r="D146" s="55" t="s">
        <v>301</v>
      </c>
      <c r="E146" s="5"/>
      <c r="F146" s="2"/>
      <c r="G146" s="73">
        <f t="shared" si="2"/>
        <v>0</v>
      </c>
      <c r="H146" s="6"/>
      <c r="I146" s="23" t="s">
        <v>236</v>
      </c>
    </row>
    <row r="147" spans="1:9" ht="210" x14ac:dyDescent="0.25">
      <c r="A147" s="13">
        <v>144</v>
      </c>
      <c r="B147" s="52" t="s">
        <v>45</v>
      </c>
      <c r="C147" s="21">
        <v>2</v>
      </c>
      <c r="D147" s="22" t="s">
        <v>302</v>
      </c>
      <c r="E147" s="5"/>
      <c r="F147" s="2"/>
      <c r="G147" s="73">
        <f t="shared" si="2"/>
        <v>0</v>
      </c>
      <c r="H147" s="6"/>
      <c r="I147" s="23" t="s">
        <v>236</v>
      </c>
    </row>
    <row r="148" spans="1:9" ht="60" x14ac:dyDescent="0.25">
      <c r="A148" s="9">
        <v>145</v>
      </c>
      <c r="B148" s="52" t="s">
        <v>259</v>
      </c>
      <c r="C148" s="21">
        <v>1</v>
      </c>
      <c r="D148" s="50" t="s">
        <v>53</v>
      </c>
      <c r="E148" s="5"/>
      <c r="F148" s="2"/>
      <c r="G148" s="73">
        <f t="shared" si="2"/>
        <v>0</v>
      </c>
      <c r="H148" s="6"/>
      <c r="I148" s="23" t="s">
        <v>236</v>
      </c>
    </row>
    <row r="149" spans="1:9" ht="90" x14ac:dyDescent="0.25">
      <c r="A149" s="13">
        <v>146</v>
      </c>
      <c r="B149" s="52" t="s">
        <v>260</v>
      </c>
      <c r="C149" s="21">
        <v>1</v>
      </c>
      <c r="D149" s="56" t="s">
        <v>303</v>
      </c>
      <c r="E149" s="5"/>
      <c r="F149" s="2"/>
      <c r="G149" s="73">
        <f t="shared" si="2"/>
        <v>0</v>
      </c>
      <c r="H149" s="6"/>
      <c r="I149" s="23" t="s">
        <v>236</v>
      </c>
    </row>
    <row r="150" spans="1:9" ht="45" x14ac:dyDescent="0.25">
      <c r="A150" s="13">
        <v>147</v>
      </c>
      <c r="B150" s="53" t="s">
        <v>261</v>
      </c>
      <c r="C150" s="54">
        <v>1</v>
      </c>
      <c r="D150" s="56" t="s">
        <v>304</v>
      </c>
      <c r="E150" s="5"/>
      <c r="F150" s="2"/>
      <c r="G150" s="73">
        <f t="shared" si="2"/>
        <v>0</v>
      </c>
      <c r="H150" s="6"/>
      <c r="I150" s="23" t="s">
        <v>236</v>
      </c>
    </row>
    <row r="151" spans="1:9" ht="90" x14ac:dyDescent="0.25">
      <c r="A151" s="9">
        <v>148</v>
      </c>
      <c r="B151" s="53" t="s">
        <v>262</v>
      </c>
      <c r="C151" s="54">
        <v>7</v>
      </c>
      <c r="D151" s="56" t="s">
        <v>305</v>
      </c>
      <c r="E151" s="5"/>
      <c r="F151" s="2"/>
      <c r="G151" s="73">
        <f t="shared" si="2"/>
        <v>0</v>
      </c>
      <c r="H151" s="6"/>
      <c r="I151" s="23" t="s">
        <v>236</v>
      </c>
    </row>
    <row r="152" spans="1:9" ht="210" x14ac:dyDescent="0.25">
      <c r="A152" s="13">
        <v>149</v>
      </c>
      <c r="B152" s="53" t="s">
        <v>263</v>
      </c>
      <c r="C152" s="54">
        <v>1</v>
      </c>
      <c r="D152" s="50" t="s">
        <v>306</v>
      </c>
      <c r="E152" s="5"/>
      <c r="F152" s="2"/>
      <c r="G152" s="73">
        <f t="shared" si="2"/>
        <v>0</v>
      </c>
      <c r="H152" s="6"/>
      <c r="I152" s="23" t="s">
        <v>236</v>
      </c>
    </row>
    <row r="153" spans="1:9" ht="225" x14ac:dyDescent="0.25">
      <c r="A153" s="13">
        <v>150</v>
      </c>
      <c r="B153" s="53" t="s">
        <v>264</v>
      </c>
      <c r="C153" s="54">
        <v>1</v>
      </c>
      <c r="D153" s="50" t="s">
        <v>307</v>
      </c>
      <c r="E153" s="5"/>
      <c r="F153" s="2"/>
      <c r="G153" s="73">
        <f t="shared" si="2"/>
        <v>0</v>
      </c>
      <c r="H153" s="6"/>
      <c r="I153" s="23" t="s">
        <v>236</v>
      </c>
    </row>
    <row r="154" spans="1:9" ht="90" x14ac:dyDescent="0.25">
      <c r="A154" s="9">
        <v>151</v>
      </c>
      <c r="B154" s="53" t="s">
        <v>265</v>
      </c>
      <c r="C154" s="54">
        <v>5</v>
      </c>
      <c r="D154" s="56" t="s">
        <v>308</v>
      </c>
      <c r="E154" s="5"/>
      <c r="F154" s="2"/>
      <c r="G154" s="73">
        <f t="shared" si="2"/>
        <v>0</v>
      </c>
      <c r="H154" s="6"/>
      <c r="I154" s="23" t="s">
        <v>236</v>
      </c>
    </row>
    <row r="155" spans="1:9" ht="60" x14ac:dyDescent="0.25">
      <c r="A155" s="13">
        <v>152</v>
      </c>
      <c r="B155" s="53" t="s">
        <v>266</v>
      </c>
      <c r="C155" s="54">
        <v>10</v>
      </c>
      <c r="D155" s="56" t="s">
        <v>309</v>
      </c>
      <c r="E155" s="5"/>
      <c r="F155" s="2"/>
      <c r="G155" s="73">
        <f t="shared" si="2"/>
        <v>0</v>
      </c>
      <c r="H155" s="6"/>
      <c r="I155" s="23" t="s">
        <v>236</v>
      </c>
    </row>
    <row r="156" spans="1:9" ht="75" x14ac:dyDescent="0.25">
      <c r="A156" s="13">
        <v>153</v>
      </c>
      <c r="B156" s="53" t="s">
        <v>267</v>
      </c>
      <c r="C156" s="54">
        <v>2</v>
      </c>
      <c r="D156" s="56" t="s">
        <v>310</v>
      </c>
      <c r="E156" s="5"/>
      <c r="F156" s="2"/>
      <c r="G156" s="73">
        <f t="shared" si="2"/>
        <v>0</v>
      </c>
      <c r="H156" s="6"/>
      <c r="I156" s="23" t="s">
        <v>236</v>
      </c>
    </row>
    <row r="157" spans="1:9" ht="105" x14ac:dyDescent="0.25">
      <c r="A157" s="9">
        <v>154</v>
      </c>
      <c r="B157" s="53" t="s">
        <v>268</v>
      </c>
      <c r="C157" s="54">
        <v>2</v>
      </c>
      <c r="D157" s="56" t="s">
        <v>311</v>
      </c>
      <c r="E157" s="5"/>
      <c r="F157" s="2"/>
      <c r="G157" s="73">
        <f t="shared" si="2"/>
        <v>0</v>
      </c>
      <c r="H157" s="6"/>
      <c r="I157" s="23" t="s">
        <v>236</v>
      </c>
    </row>
    <row r="158" spans="1:9" ht="60" x14ac:dyDescent="0.25">
      <c r="A158" s="13">
        <v>155</v>
      </c>
      <c r="B158" s="53" t="s">
        <v>269</v>
      </c>
      <c r="C158" s="54">
        <v>3</v>
      </c>
      <c r="D158" s="56" t="s">
        <v>312</v>
      </c>
      <c r="E158" s="5"/>
      <c r="F158" s="2"/>
      <c r="G158" s="73">
        <f t="shared" si="2"/>
        <v>0</v>
      </c>
      <c r="H158" s="6"/>
      <c r="I158" s="23" t="s">
        <v>236</v>
      </c>
    </row>
    <row r="159" spans="1:9" ht="45" x14ac:dyDescent="0.25">
      <c r="A159" s="13">
        <v>156</v>
      </c>
      <c r="B159" s="53" t="s">
        <v>270</v>
      </c>
      <c r="C159" s="54">
        <v>2</v>
      </c>
      <c r="D159" s="56" t="s">
        <v>313</v>
      </c>
      <c r="E159" s="5"/>
      <c r="F159" s="2"/>
      <c r="G159" s="73">
        <f t="shared" si="2"/>
        <v>0</v>
      </c>
      <c r="H159" s="6"/>
      <c r="I159" s="23" t="s">
        <v>236</v>
      </c>
    </row>
    <row r="160" spans="1:9" ht="75" x14ac:dyDescent="0.25">
      <c r="A160" s="9">
        <v>157</v>
      </c>
      <c r="B160" s="53" t="s">
        <v>271</v>
      </c>
      <c r="C160" s="54">
        <v>2</v>
      </c>
      <c r="D160" s="56" t="s">
        <v>314</v>
      </c>
      <c r="E160" s="5"/>
      <c r="F160" s="2"/>
      <c r="G160" s="73">
        <f t="shared" si="2"/>
        <v>0</v>
      </c>
      <c r="H160" s="6"/>
      <c r="I160" s="23" t="s">
        <v>236</v>
      </c>
    </row>
    <row r="161" spans="1:9" ht="105" x14ac:dyDescent="0.25">
      <c r="A161" s="13">
        <v>158</v>
      </c>
      <c r="B161" s="53" t="s">
        <v>272</v>
      </c>
      <c r="C161" s="54">
        <v>1</v>
      </c>
      <c r="D161" s="56" t="s">
        <v>315</v>
      </c>
      <c r="E161" s="5"/>
      <c r="F161" s="2"/>
      <c r="G161" s="73">
        <f t="shared" si="2"/>
        <v>0</v>
      </c>
      <c r="H161" s="6"/>
      <c r="I161" s="23" t="s">
        <v>236</v>
      </c>
    </row>
    <row r="162" spans="1:9" ht="105" x14ac:dyDescent="0.25">
      <c r="A162" s="13">
        <v>159</v>
      </c>
      <c r="B162" s="53" t="s">
        <v>273</v>
      </c>
      <c r="C162" s="54">
        <v>1</v>
      </c>
      <c r="D162" s="56" t="s">
        <v>316</v>
      </c>
      <c r="E162" s="5"/>
      <c r="F162" s="2"/>
      <c r="G162" s="73">
        <f t="shared" si="2"/>
        <v>0</v>
      </c>
      <c r="H162" s="6"/>
      <c r="I162" s="23" t="s">
        <v>236</v>
      </c>
    </row>
    <row r="163" spans="1:9" ht="90" x14ac:dyDescent="0.25">
      <c r="A163" s="9">
        <v>160</v>
      </c>
      <c r="B163" s="53" t="s">
        <v>274</v>
      </c>
      <c r="C163" s="54">
        <v>1</v>
      </c>
      <c r="D163" s="56" t="s">
        <v>317</v>
      </c>
      <c r="E163" s="5"/>
      <c r="F163" s="2"/>
      <c r="G163" s="73">
        <f t="shared" si="2"/>
        <v>0</v>
      </c>
      <c r="H163" s="6"/>
      <c r="I163" s="23" t="s">
        <v>236</v>
      </c>
    </row>
    <row r="164" spans="1:9" ht="195" x14ac:dyDescent="0.25">
      <c r="A164" s="13">
        <v>161</v>
      </c>
      <c r="B164" s="53" t="s">
        <v>275</v>
      </c>
      <c r="C164" s="54">
        <v>1</v>
      </c>
      <c r="D164" s="56" t="s">
        <v>318</v>
      </c>
      <c r="E164" s="5"/>
      <c r="F164" s="2"/>
      <c r="G164" s="73">
        <f t="shared" si="2"/>
        <v>0</v>
      </c>
      <c r="H164" s="6"/>
      <c r="I164" s="23" t="s">
        <v>236</v>
      </c>
    </row>
    <row r="165" spans="1:9" ht="45" x14ac:dyDescent="0.25">
      <c r="A165" s="13">
        <v>162</v>
      </c>
      <c r="B165" s="53" t="s">
        <v>276</v>
      </c>
      <c r="C165" s="54">
        <v>1</v>
      </c>
      <c r="D165" s="58" t="s">
        <v>7</v>
      </c>
      <c r="E165" s="5"/>
      <c r="F165" s="2"/>
      <c r="G165" s="73">
        <f t="shared" si="2"/>
        <v>0</v>
      </c>
      <c r="H165" s="6"/>
      <c r="I165" s="23" t="s">
        <v>236</v>
      </c>
    </row>
    <row r="166" spans="1:9" ht="45" x14ac:dyDescent="0.25">
      <c r="A166" s="9">
        <v>163</v>
      </c>
      <c r="B166" s="53" t="s">
        <v>277</v>
      </c>
      <c r="C166" s="54">
        <v>20</v>
      </c>
      <c r="D166" s="56" t="s">
        <v>319</v>
      </c>
      <c r="E166" s="5"/>
      <c r="F166" s="2"/>
      <c r="G166" s="73">
        <f t="shared" si="2"/>
        <v>0</v>
      </c>
      <c r="H166" s="6"/>
      <c r="I166" s="23" t="s">
        <v>236</v>
      </c>
    </row>
    <row r="167" spans="1:9" ht="75" x14ac:dyDescent="0.25">
      <c r="A167" s="13">
        <v>164</v>
      </c>
      <c r="B167" s="53" t="s">
        <v>95</v>
      </c>
      <c r="C167" s="54">
        <v>5</v>
      </c>
      <c r="D167" s="56" t="s">
        <v>320</v>
      </c>
      <c r="E167" s="5"/>
      <c r="F167" s="2"/>
      <c r="G167" s="73">
        <f t="shared" si="2"/>
        <v>0</v>
      </c>
      <c r="H167" s="6"/>
      <c r="I167" s="23" t="s">
        <v>236</v>
      </c>
    </row>
    <row r="168" spans="1:9" ht="90" x14ac:dyDescent="0.25">
      <c r="A168" s="13">
        <v>165</v>
      </c>
      <c r="B168" s="53" t="s">
        <v>96</v>
      </c>
      <c r="C168" s="54">
        <v>12</v>
      </c>
      <c r="D168" s="56" t="s">
        <v>321</v>
      </c>
      <c r="E168" s="5"/>
      <c r="F168" s="2"/>
      <c r="G168" s="73">
        <f t="shared" si="2"/>
        <v>0</v>
      </c>
      <c r="H168" s="6"/>
      <c r="I168" s="23" t="s">
        <v>236</v>
      </c>
    </row>
    <row r="169" spans="1:9" ht="60" x14ac:dyDescent="0.25">
      <c r="A169" s="9">
        <v>166</v>
      </c>
      <c r="B169" s="53" t="s">
        <v>97</v>
      </c>
      <c r="C169" s="54">
        <v>4</v>
      </c>
      <c r="D169" s="56" t="s">
        <v>322</v>
      </c>
      <c r="E169" s="5"/>
      <c r="F169" s="2"/>
      <c r="G169" s="73">
        <f t="shared" si="2"/>
        <v>0</v>
      </c>
      <c r="H169" s="6"/>
      <c r="I169" s="23" t="s">
        <v>236</v>
      </c>
    </row>
    <row r="170" spans="1:9" ht="75" x14ac:dyDescent="0.25">
      <c r="A170" s="13">
        <v>167</v>
      </c>
      <c r="B170" s="53" t="s">
        <v>98</v>
      </c>
      <c r="C170" s="54">
        <v>2</v>
      </c>
      <c r="D170" s="56" t="s">
        <v>323</v>
      </c>
      <c r="E170" s="5"/>
      <c r="F170" s="2"/>
      <c r="G170" s="73">
        <f t="shared" si="2"/>
        <v>0</v>
      </c>
      <c r="H170" s="6"/>
      <c r="I170" s="23" t="s">
        <v>236</v>
      </c>
    </row>
    <row r="171" spans="1:9" ht="90" x14ac:dyDescent="0.25">
      <c r="A171" s="13">
        <v>168</v>
      </c>
      <c r="B171" s="53" t="s">
        <v>99</v>
      </c>
      <c r="C171" s="54">
        <v>1</v>
      </c>
      <c r="D171" s="48" t="s">
        <v>83</v>
      </c>
      <c r="E171" s="5"/>
      <c r="F171" s="2"/>
      <c r="G171" s="73">
        <f t="shared" si="2"/>
        <v>0</v>
      </c>
      <c r="H171" s="6"/>
      <c r="I171" s="23" t="s">
        <v>236</v>
      </c>
    </row>
    <row r="172" spans="1:9" ht="45" x14ac:dyDescent="0.25">
      <c r="A172" s="9">
        <v>169</v>
      </c>
      <c r="B172" s="53" t="s">
        <v>278</v>
      </c>
      <c r="C172" s="54">
        <v>1</v>
      </c>
      <c r="D172" s="48" t="s">
        <v>11</v>
      </c>
      <c r="E172" s="5"/>
      <c r="F172" s="2"/>
      <c r="G172" s="73">
        <f t="shared" si="2"/>
        <v>0</v>
      </c>
      <c r="H172" s="6"/>
      <c r="I172" s="23" t="s">
        <v>236</v>
      </c>
    </row>
    <row r="173" spans="1:9" ht="60" x14ac:dyDescent="0.25">
      <c r="A173" s="13">
        <v>170</v>
      </c>
      <c r="B173" s="53" t="s">
        <v>100</v>
      </c>
      <c r="C173" s="54">
        <v>2</v>
      </c>
      <c r="D173" s="48" t="s">
        <v>12</v>
      </c>
      <c r="E173" s="5"/>
      <c r="F173" s="2"/>
      <c r="G173" s="73">
        <f t="shared" si="2"/>
        <v>0</v>
      </c>
      <c r="H173" s="6"/>
      <c r="I173" s="23" t="s">
        <v>236</v>
      </c>
    </row>
    <row r="174" spans="1:9" ht="45" x14ac:dyDescent="0.25">
      <c r="A174" s="13">
        <v>171</v>
      </c>
      <c r="B174" s="53" t="s">
        <v>101</v>
      </c>
      <c r="C174" s="54">
        <v>1</v>
      </c>
      <c r="D174" s="48" t="s">
        <v>13</v>
      </c>
      <c r="E174" s="5"/>
      <c r="F174" s="2"/>
      <c r="G174" s="73">
        <f t="shared" si="2"/>
        <v>0</v>
      </c>
      <c r="H174" s="6"/>
      <c r="I174" s="23" t="s">
        <v>236</v>
      </c>
    </row>
    <row r="175" spans="1:9" ht="60" x14ac:dyDescent="0.25">
      <c r="A175" s="9">
        <v>172</v>
      </c>
      <c r="B175" s="53" t="s">
        <v>93</v>
      </c>
      <c r="C175" s="54">
        <v>2</v>
      </c>
      <c r="D175" s="34" t="s">
        <v>324</v>
      </c>
      <c r="E175" s="5"/>
      <c r="F175" s="2"/>
      <c r="G175" s="73">
        <f t="shared" si="2"/>
        <v>0</v>
      </c>
      <c r="H175" s="6"/>
      <c r="I175" s="23" t="s">
        <v>236</v>
      </c>
    </row>
    <row r="176" spans="1:9" ht="51.75" x14ac:dyDescent="0.25">
      <c r="A176" s="13">
        <v>173</v>
      </c>
      <c r="B176" s="53" t="s">
        <v>94</v>
      </c>
      <c r="C176" s="54">
        <v>1</v>
      </c>
      <c r="D176" s="48" t="s">
        <v>74</v>
      </c>
      <c r="E176" s="5"/>
      <c r="F176" s="2"/>
      <c r="G176" s="73">
        <f t="shared" si="2"/>
        <v>0</v>
      </c>
      <c r="H176" s="6"/>
      <c r="I176" s="23" t="s">
        <v>236</v>
      </c>
    </row>
    <row r="177" spans="1:9" ht="45" x14ac:dyDescent="0.25">
      <c r="A177" s="13">
        <v>174</v>
      </c>
      <c r="B177" s="53" t="s">
        <v>102</v>
      </c>
      <c r="C177" s="54">
        <v>1</v>
      </c>
      <c r="D177" s="49" t="s">
        <v>15</v>
      </c>
      <c r="E177" s="5"/>
      <c r="F177" s="2"/>
      <c r="G177" s="73">
        <f t="shared" si="2"/>
        <v>0</v>
      </c>
      <c r="H177" s="6"/>
      <c r="I177" s="23" t="s">
        <v>236</v>
      </c>
    </row>
    <row r="178" spans="1:9" ht="60" x14ac:dyDescent="0.25">
      <c r="A178" s="9">
        <v>175</v>
      </c>
      <c r="B178" s="53" t="s">
        <v>103</v>
      </c>
      <c r="C178" s="54">
        <v>1</v>
      </c>
      <c r="D178" s="49" t="s">
        <v>16</v>
      </c>
      <c r="E178" s="5"/>
      <c r="F178" s="2"/>
      <c r="G178" s="73">
        <f t="shared" si="2"/>
        <v>0</v>
      </c>
      <c r="H178" s="6"/>
      <c r="I178" s="23" t="s">
        <v>236</v>
      </c>
    </row>
    <row r="179" spans="1:9" ht="60" x14ac:dyDescent="0.25">
      <c r="A179" s="13">
        <v>176</v>
      </c>
      <c r="B179" s="53" t="s">
        <v>104</v>
      </c>
      <c r="C179" s="54">
        <v>1</v>
      </c>
      <c r="D179" s="49" t="s">
        <v>78</v>
      </c>
      <c r="E179" s="5"/>
      <c r="F179" s="2"/>
      <c r="G179" s="73">
        <f t="shared" si="2"/>
        <v>0</v>
      </c>
      <c r="H179" s="6"/>
      <c r="I179" s="23" t="s">
        <v>236</v>
      </c>
    </row>
    <row r="180" spans="1:9" ht="75" x14ac:dyDescent="0.25">
      <c r="A180" s="9">
        <v>177</v>
      </c>
      <c r="B180" s="53" t="s">
        <v>105</v>
      </c>
      <c r="C180" s="54">
        <v>1</v>
      </c>
      <c r="D180" s="74" t="s">
        <v>17</v>
      </c>
      <c r="E180" s="24"/>
      <c r="F180" s="25"/>
      <c r="G180" s="73">
        <f t="shared" si="2"/>
        <v>0</v>
      </c>
      <c r="H180" s="6"/>
      <c r="I180" s="23" t="s">
        <v>236</v>
      </c>
    </row>
    <row r="181" spans="1:9" ht="45" x14ac:dyDescent="0.25">
      <c r="A181" s="13">
        <v>178</v>
      </c>
      <c r="B181" s="43" t="s">
        <v>106</v>
      </c>
      <c r="C181" s="42">
        <v>1</v>
      </c>
      <c r="D181" s="50" t="s">
        <v>81</v>
      </c>
      <c r="E181" s="5"/>
      <c r="F181" s="2"/>
      <c r="G181" s="73">
        <f t="shared" si="2"/>
        <v>0</v>
      </c>
      <c r="H181" s="6"/>
      <c r="I181" s="23" t="s">
        <v>236</v>
      </c>
    </row>
    <row r="182" spans="1:9" ht="15.75" thickBot="1" x14ac:dyDescent="0.3">
      <c r="A182" s="82" t="s">
        <v>18</v>
      </c>
      <c r="B182" s="82"/>
      <c r="C182" s="82"/>
      <c r="D182" s="82"/>
      <c r="E182" s="82"/>
      <c r="F182" s="82"/>
      <c r="G182" s="4">
        <f>SUM(G4:G181)</f>
        <v>0</v>
      </c>
      <c r="H182" s="3"/>
    </row>
  </sheetData>
  <sheetProtection algorithmName="SHA-512" hashValue="hy62WqorFDYPRGBsToEGILWySK1nwLNgu+ax3XIwJqr9W20HwnvtK6AAiEiMATwBRH0wCHgWBi+mZYHKxTA6nA==" saltValue="qo6ohHH59+IAvi5xX30Pqg==" spinCount="100000" sheet="1" objects="1" scenarios="1"/>
  <mergeCells count="5">
    <mergeCell ref="I2:I3"/>
    <mergeCell ref="A1:H1"/>
    <mergeCell ref="A2:D2"/>
    <mergeCell ref="E2:H2"/>
    <mergeCell ref="A182:F182"/>
  </mergeCells>
  <conditionalFormatting sqref="G4:G181">
    <cfRule type="cellIs" dxfId="0" priority="1" stopIfTrue="1" operator="equal">
      <formula>0</formula>
    </cfRule>
  </conditionalFormatting>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1</vt:lpstr>
    </vt:vector>
  </TitlesOfParts>
  <Company>GZEAS Grabica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Krawczyk</dc:creator>
  <cp:lastModifiedBy>Andrzej Krawczyk</cp:lastModifiedBy>
  <cp:lastPrinted>2015-07-23T09:06:40Z</cp:lastPrinted>
  <dcterms:created xsi:type="dcterms:W3CDTF">2015-07-23T06:54:26Z</dcterms:created>
  <dcterms:modified xsi:type="dcterms:W3CDTF">2015-08-18T10:21:39Z</dcterms:modified>
</cp:coreProperties>
</file>