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1" activeTab="0"/>
  </bookViews>
  <sheets>
    <sheet name="zał. 6.4" sheetId="1" r:id="rId1"/>
  </sheets>
  <definedNames>
    <definedName name="_xlnm.Print_Area" localSheetId="0">'zał. 6.4'!$A$1:$H$28</definedName>
    <definedName name="_xlnm.Print_Titles" localSheetId="0">'zał. 6.4'!$2:$3</definedName>
  </definedNames>
  <calcPr fullCalcOnLoad="1"/>
</workbook>
</file>

<file path=xl/sharedStrings.xml><?xml version="1.0" encoding="utf-8"?>
<sst xmlns="http://schemas.openxmlformats.org/spreadsheetml/2006/main" count="84" uniqueCount="82">
  <si>
    <r>
      <rPr>
        <b/>
        <sz val="10"/>
        <rFont val="Calibri"/>
        <family val="2"/>
      </rPr>
      <t xml:space="preserve">Załącznik nr 6.4. </t>
    </r>
    <r>
      <rPr>
        <sz val="10"/>
        <rFont val="Calibri"/>
        <family val="2"/>
      </rPr>
      <t>— Szczegółowy opis przedmiotu zamówienia dotyczący części IV (wyposażenie do toalet i do kuchni)</t>
    </r>
  </si>
  <si>
    <t>szt.</t>
  </si>
  <si>
    <t>wartość</t>
  </si>
  <si>
    <t>dozownik mydła w płynie - dostawa i montaż</t>
  </si>
  <si>
    <t>dozownik na ręczniki papierowe w listkach - dostawa i montaż</t>
  </si>
  <si>
    <t>lustro - dostawa i montaż</t>
  </si>
  <si>
    <t>półeczka na kubeczki - dostawa i montaż</t>
  </si>
  <si>
    <t>podest do toalet - dostawa</t>
  </si>
  <si>
    <t>Bezpieczny podest dziecięcy, zakończony gumowymi antypoślizgami, wym. 42x30x14 cm, kolor do uzgodnienia z zamawiającym z palety barw wykonawcy</t>
  </si>
  <si>
    <t xml:space="preserve">Nakładka na sedes dla dziecka zakończona gumowymi końcówkami, które zabezpieczają przed ześlizgnięciem się z WC, wym. 30x40x15cm, kolor do uzgodnienia z zamawiającym z palety barw wykonawcy. </t>
  </si>
  <si>
    <t>2.</t>
  </si>
  <si>
    <t>3.</t>
  </si>
  <si>
    <t>brodzik - dostawa i montaż</t>
  </si>
  <si>
    <t>4.</t>
  </si>
  <si>
    <t>5.</t>
  </si>
  <si>
    <t>miska ustępowa ze spłuczką dostosowana do potrzeb dzieci - dostawa i montaż</t>
  </si>
  <si>
    <t>7.</t>
  </si>
  <si>
    <t>8.</t>
  </si>
  <si>
    <t>miska ustępowa ze spłuczką - dostawa i montaż</t>
  </si>
  <si>
    <t>Kuchnia elektryczna (cztery płyty) wolnostojąca z półką, - wymiary: 60x60x85cm - wyposażona w szybkogrzejne  płyty  z możliwością regulacji poziomu mocy. Kuchnia elektryczna wykonana ze stali nierdzewnej. Zasilanie 230/400V.</t>
  </si>
  <si>
    <t>Szafa magazynowa wykonana ze stali nierdzewnej wyposażona w otwierane drzwi oraz trzy przestawne półki wewnątrz. Wymiary: 100x60x180 cm</t>
  </si>
  <si>
    <t>Regał magazynowy  wykonany ze stali nierdzewnej, nogi wykonane z profilu o wymiarach 30x30 mm. Ilość półek: 4. Obciążenie półki min 70 kg / m2. Wymiary: 60x40x180 cm</t>
  </si>
  <si>
    <t>Umywalka mocowana do ściany na wysokości 75 cm. Szerokość umywalki 35 - 45 cm z półpostumentem z otworem na baterię, otwór przelewowy nie wymagany, bateria umywalkowa pionowa chromowana z głowicami ceramicznymi i perlatorem, syfon, węże przyłączeniowe do instalacji 1/2", rury i kształtki kanalizacyjne Ø 50 mm. Ponadto w komplecie akcesoria do mocowania.</t>
  </si>
  <si>
    <t>Szafki wiszące do kuchni w kolorze jasnego buku, zestaw 3 szafek z drzwiczkami, każda z 2 półkami o wymiarach: szer. 60 cm, gł. 32 cm. wysokość 60 cm, w całości wykonana z płyty wiórowej laminowanej. Zawiasy drzwiczek samozamykające. W komplecie akcesoria do mocowania.</t>
  </si>
  <si>
    <t>lodówka 350 l - dostawa i uruchomienie</t>
  </si>
  <si>
    <t>zmywarka z funkcją wypażania - dostawa, montaż i uruchomienie</t>
  </si>
  <si>
    <t>1.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</si>
  <si>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</si>
  <si>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</si>
  <si>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</si>
  <si>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</si>
  <si>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</si>
  <si>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</si>
  <si>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</si>
  <si>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</si>
  <si>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</si>
  <si>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</si>
  <si>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</si>
  <si>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</si>
  <si>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</si>
  <si>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</si>
  <si>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</si>
  <si>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</si>
  <si>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</si>
  <si>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specyfikacja</t>
  </si>
  <si>
    <t>wyszczególnienie</t>
  </si>
  <si>
    <t>l.p.</t>
  </si>
  <si>
    <t>dozownik na papier toaletowy - dostawa i montaż</t>
  </si>
  <si>
    <t>mieszacz wody - dostawa i montaż</t>
  </si>
  <si>
    <t>odkurzacz (do pracy na sucho i mokro) z funkcją prania - dostawa</t>
  </si>
  <si>
    <t>pralka automatyczna - dostawa i montaż</t>
  </si>
  <si>
    <t>stół ze zlewem dwukomorowym ze stali nierdzewnej - dostawa i montaż</t>
  </si>
  <si>
    <t>szafki wiszące 200 cm - dostawa i montaż</t>
  </si>
  <si>
    <t>stół przyścienny z półką ze stali nierdzewnej - dostawa i złożenie</t>
  </si>
  <si>
    <t>kuchnia elektryczna - dostawa, złożenie i uruchomienie</t>
  </si>
  <si>
    <t>szafa magazynowa ze stali nierdzewnej - dostawa i złożenie</t>
  </si>
  <si>
    <t>stolik kuchenny - dostawa i złożenie</t>
  </si>
  <si>
    <t>regał 4-półkowy ze stali nierdzewnej - dostawa i złożenie</t>
  </si>
  <si>
    <t>Dozownik mydła naścienny o pojemność zbiornika 300 ml, mydło uzupełniane z kanistra, wykonany z wysokiej jakości tworzywa ABS, zamykany na kluczyk, wyposażony w system zapobiegający samoistnemu wyciekaniu mydła, odcinający strumień mydła natychmiast po zwolnieniu przycisku, zawór umożliwiający obsługę jedną ręką, uchwyt montażowy z możliwością zdejmowania pojemnika, okienko dla wizualizacji poziomu mydła. Kolor podajnika biały - zalecane kolory wstawek (okienko, przycisk itp.) w kolorze pomarańczowym, zielonym, żółtym, niebieskim - dopuszcza się kolor szary. Wymiary dozownika: szerokość max 8,5 cm, wysokość  max 18 cm, głębokość  max 9 cm. Komplet akcesoriów do montażu.</t>
  </si>
  <si>
    <t>Pojemnik na papier toaletowy z wykonany z wysokiej jakości ABS, kolor biały, na rolki o średnicy 32 cm, zamykany na kluczyk, plastikowy wizjer do kontroli poziomu papieru, montowany do ściany. W zestawie kołki i wkręty do montażu.</t>
  </si>
  <si>
    <t>Dozownik naścienny na ręczniki papierowe ZZ w listkach 250 x 230 mm, obudowa biała, z wysokiej jakości ABS, o wymiarach: szer. 298 mm, wys. 350 mm, głęb. 146 mm, z systemem zapewniającym, że wyciągnięcie jednego listka powoduje wysunięcie się kolejnego. W komplecie akcesoria do mocowania.</t>
  </si>
  <si>
    <t>Lustro łazienkowe bez ramy, prostokąt z zaokrąglonymi rogami - promień zaokrąglenia ok. 50 mm - o wymiarach: wys. 50 cm, szer. 40 cm, mocowane na stałe do ściany. W komplecie akcesoria do mocowania.</t>
  </si>
  <si>
    <t>Półka łazienkowa z 7 podwójnymi haczykami na ręczniki i miejscem na 13 kubeczków (każdy otwór o średnicy 7 mm), wykonana z kolorowej płyty MDF. W komplecie akcesoria do mocowania.</t>
  </si>
  <si>
    <t>Umywalka mocowana do ściany na wysokości 53 cm. Szerokość umywalki 35 - 45 cm z półpostumentem, z otworem na baterię, otwór przelewowy nie wymagany, bateria umywalkowa pionowa chromowana z głowicami ceramicznymi i perlatorem, syfon, węże przyłączeniowe do instalacji 1/2", rury i kształtki kanalizacyjne Ø 50 mm. Ponadto w komplecie akcesoria do mocowania.</t>
  </si>
  <si>
    <t>Brodzik akrylowy kwadrat 90x 90 cm wysokość 20 cm głębokość 5 -9 cm z siedziskiem, w komplecie nogi, syfon z zabezpieczeniem przelewania się wody, listwa uszczelniająca, bateria chromowana naścienna z głowicami ceramicznymi bez wylewki z rączką prysznicową chromowaną na przewodzie elastycznym w chromowanym oplocie, montowaną na regulowanym przegubie, umożliwiającym zmianę kirunku strumienia wody. W komplecie akcesoria do mocowania.</t>
  </si>
  <si>
    <r>
      <t xml:space="preserve">Mieszacz termostatyczny ciepłej wody użytkowej, z pokrętłem umożliwiającym regulację temperatury ciepłej wody oraz systemem antypoparzeniowym odcinającym wypływ wody w przypadku zaniku dopływu wody zimnej. Głowica z systemem przeciwdziałania osadzania się kamienia kotłowego, wydajność min. 45 litrów na minutę przy ciśnieniu 2 bar, zakres regulacji temperatury 20 – 60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C, max. ciśnienie 9 bar, max. temperatura wody 85</t>
    </r>
    <r>
      <rPr>
        <vertAlign val="superscript"/>
        <sz val="10"/>
        <rFont val="Calibri"/>
        <family val="2"/>
      </rPr>
      <t xml:space="preserve"> o</t>
    </r>
    <r>
      <rPr>
        <sz val="10"/>
        <rFont val="Calibri"/>
        <family val="2"/>
      </rPr>
      <t>C. Wymiary max. 190 x 90 mm. W komplecie zawory zwrotne, półśrubunki i filtry siatkowe oraz inne wymagane akcesoria umożliwiające wbudowanie mieszacza w instalację wodną z bojlerem elektrycznym zamocowanym na ścianie wyposażonym w zawór bezpieczeństwa, a także króćce zasilające i odbiory c.w.u. ½” .</t>
    </r>
  </si>
  <si>
    <t>Pralka automatyczna wolnostojąca, otwierana od przodu z wielostopniową ochroną przed zalaniem. Wymagany wskaźnik LED przebiegu programu i w pełni elektroniczne sterowanie za pomocą jednego pokrętła. Klasa energetyczna A++, zużycie wody na cykl 
37 l, prędkość wirowania 1200 obr./min., automatyka wagowa, wielkość załadunku 6 kg. Wyświetlacz elektroniczny. Regulacja temperatury. Program szybkie pranie. Wymiary:  głębokość: 52 cm, szerokość: 59,5 cm, wysokość: 84,5 cm. W komplecie wszystkie akcesoria do montażu do sieci wod-kan.</t>
  </si>
  <si>
    <t>Stół przyścienny z półką - wymiary: 120x60x85cm, wykonany z wysokiej jakości stali nierdzewnej. Stół musi spełniać wymogi HACCP. Stół bez rantów.</t>
  </si>
  <si>
    <t>Stół ze zlewem dwukomorowym  - wymiary: 100x60x85cm - z wysokiej jakości stali nierdzewnej. Stół musi spełniać wymogi HACCP. Stół nierdzewny z półką  pod komorami. W zestawie z baterią i syfonem. W komplecie wszystkie akcesoria do montażu do sieci wod-kan Ø 50 mm.</t>
  </si>
  <si>
    <t>Kwadratowy stół 60x60cm, wysokość 85cm, wykonany z wodoodpornej płyty laminowanej w kolorze klonu wykończonej obrzeżem PCV o gr.2mm, nogi metalowe o przekroju 40x40mm w kolorze szarym, zatyczki chroniące podłogę przed zarysowaniem.</t>
  </si>
  <si>
    <t>cena jedn.</t>
  </si>
  <si>
    <t>Nazwa, typ, producent zaofero-wanego wyrobu/urządzenia (wypełnić, jeśli dotyczy)</t>
  </si>
  <si>
    <t xml:space="preserve">RAZEM  wartość zgodna z ceną ryczałtową oferty </t>
  </si>
  <si>
    <t>Opis przedmiotu zamówienia</t>
  </si>
  <si>
    <t>Szczegóły oferty</t>
  </si>
  <si>
    <t>umywalka z półpostumentem, baterią i syfonem - dostawa i montaż</t>
  </si>
  <si>
    <t>Miska ustępowa ceramiczna, stojąca z rurą odpływową i elementami mocującymi do posadzki, biała, wys. 260 mm, lejowa z odpływem poziomym, spłuczka ceramiczna z armaturą (przyłącza do instalacji 1/2", zawór) z funkcją oszczędzania wody 3/6 litra, mechanizmy spłukiwania uruchamiane przyciskami. W komplecie akcesoria do mocowania.</t>
  </si>
  <si>
    <t>Miska ustępowa ceramiczna, stojąca z rurą odpływową i elementami mocującymi do posadzki, biała, wys. 365 - 380 mm, lejowa z odpływem poziomym, spłuczka ceramiczna z armaturą (przyłącza do instalacji 1/2", zawór) z funkcją oszczędzania wody 3/6 litra, mechanizmy spłukiwania uruchamiane przyciskami. W komplecie akcesoria do mocowania.</t>
  </si>
  <si>
    <t>Funkcjonalny, mocny odkurzacz do profesjonalnego odkurzania na sucho i mokro. Wartości minimalne: wydatek powietrza: 80 l/s, podciśnienie: 230 / 21 mbar/kPa. Pojemność zbiornika: 30 l, stal nierdzewna, moc znamionowa: 1800 W, średnica wyposażenia: 35/60 mm, kabel zasilający: 6 m. Napięcie: 220-240V. Filtr typu cartridge z nanopowłoką, automatyczne oczyszczanie filtra oraz spust wody.</t>
  </si>
  <si>
    <r>
      <t xml:space="preserve">Lodówka 350 litrów, wymiary 60x60x185cm, temp.: 0 </t>
    </r>
    <r>
      <rPr>
        <sz val="10"/>
        <rFont val="Czcionka tekstu podstawowego"/>
        <family val="0"/>
      </rPr>
      <t>—</t>
    </r>
    <r>
      <rPr>
        <sz val="10"/>
        <rFont val="Calibri"/>
        <family val="2"/>
      </rPr>
      <t xml:space="preserve"> +10, napięcie 230V, w komplecie 4 półki o nośności do 8 kg, pojemność brutto 350 l, cichy agregat, obudowa urządzenia wykonana ze stali nierdzewnej, elektroniczny wyświetlacz temperatury, możliwość regulacji temperatury, wbudowany zamek na klucz.</t>
    </r>
  </si>
  <si>
    <t>Profesjonalna zmywarka gastronomiczna wykonana ze stali nierdzewnej, przeznaczona do mycia talerzy, sztućców i szkła. Czas trwania cyklu 90-120 sekund. Zużycie wody max. 2,5 l/cykl. W wyposażeniu kosz do talerzy, kosz uniwersalny i i na sztućce. Wbudowane wewnątrz urządzenia dozowniki płynu myjącego i nabłyszczającego. Funkcja automatycznego wyparzania po zakończeniu mycia. W komplecie zestaw startowy płynów: myjącego i nabłyszczającego min. po 2 l każdego. Zasilanie 230 V, moc 3,9 kW. Wymiary: 56,5x62,5x82,5cm. W zestawie wszystkie akcesoria do wbudowania do sieci wod-kan.</t>
  </si>
  <si>
    <t>nakładka zmniejszająca obwód ustępu - dostawa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</si>
</sst>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" fontId="4" fillId="0" borderId="20" xfId="0" applyNumberFormat="1" applyFont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0" borderId="12" xfId="0" applyNumberFormat="1" applyFont="1" applyBorder="1" applyAlignment="1" applyProtection="1">
      <alignment horizontal="center" vertical="top"/>
      <protection locked="0"/>
    </xf>
    <xf numFmtId="49" fontId="4" fillId="0" borderId="21" xfId="0" applyNumberFormat="1" applyFont="1" applyBorder="1" applyAlignment="1" applyProtection="1">
      <alignment horizontal="left" vertical="top"/>
      <protection locked="0"/>
    </xf>
    <xf numFmtId="49" fontId="4" fillId="0" borderId="22" xfId="0" applyNumberFormat="1" applyFont="1" applyBorder="1" applyAlignment="1" applyProtection="1">
      <alignment horizontal="left" vertical="top"/>
      <protection locked="0"/>
    </xf>
    <xf numFmtId="49" fontId="4" fillId="0" borderId="13" xfId="0" applyNumberFormat="1" applyFont="1" applyBorder="1" applyAlignment="1" applyProtection="1">
      <alignment horizontal="left" vertical="top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4" fontId="4" fillId="0" borderId="23" xfId="0" applyNumberFormat="1" applyFont="1" applyBorder="1" applyAlignment="1" applyProtection="1">
      <alignment horizontal="right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4" fontId="4" fillId="0" borderId="11" xfId="0" applyNumberFormat="1" applyFont="1" applyBorder="1" applyAlignment="1" applyProtection="1">
      <alignment horizontal="right" vertical="top"/>
      <protection locked="0"/>
    </xf>
    <xf numFmtId="4" fontId="4" fillId="0" borderId="2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D1">
      <selection activeCell="I4" sqref="I4"/>
    </sheetView>
  </sheetViews>
  <sheetFormatPr defaultColWidth="9.140625" defaultRowHeight="12.75"/>
  <cols>
    <col min="1" max="1" width="5.00390625" style="1" customWidth="1"/>
    <col min="2" max="2" width="21.7109375" style="1" customWidth="1"/>
    <col min="3" max="3" width="4.421875" style="1" customWidth="1"/>
    <col min="4" max="4" width="69.7109375" style="1" customWidth="1"/>
    <col min="5" max="5" width="9.7109375" style="1" customWidth="1"/>
    <col min="6" max="6" width="4.421875" style="1" customWidth="1"/>
    <col min="7" max="7" width="10.7109375" style="1" customWidth="1"/>
    <col min="8" max="8" width="25.7109375" style="1" customWidth="1"/>
    <col min="9" max="16384" width="9.140625" style="1" customWidth="1"/>
  </cols>
  <sheetData>
    <row r="1" spans="1:8" ht="45" customHeight="1" thickBo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" customHeight="1">
      <c r="A2" s="28" t="s">
        <v>73</v>
      </c>
      <c r="B2" s="29"/>
      <c r="C2" s="29"/>
      <c r="D2" s="30"/>
      <c r="E2" s="28" t="s">
        <v>74</v>
      </c>
      <c r="F2" s="29"/>
      <c r="G2" s="29"/>
      <c r="H2" s="30"/>
    </row>
    <row r="3" spans="1:8" ht="40.5" customHeight="1" thickBot="1">
      <c r="A3" s="6" t="s">
        <v>46</v>
      </c>
      <c r="B3" s="7" t="s">
        <v>45</v>
      </c>
      <c r="C3" s="7" t="s">
        <v>1</v>
      </c>
      <c r="D3" s="9" t="s">
        <v>44</v>
      </c>
      <c r="E3" s="6" t="s">
        <v>70</v>
      </c>
      <c r="F3" s="7" t="s">
        <v>1</v>
      </c>
      <c r="G3" s="7" t="s">
        <v>2</v>
      </c>
      <c r="H3" s="8" t="s">
        <v>71</v>
      </c>
    </row>
    <row r="4" spans="1:8" ht="117" customHeight="1">
      <c r="A4" s="14" t="s">
        <v>26</v>
      </c>
      <c r="B4" s="15" t="s">
        <v>3</v>
      </c>
      <c r="C4" s="16">
        <v>2</v>
      </c>
      <c r="D4" s="17" t="s">
        <v>58</v>
      </c>
      <c r="E4" s="35"/>
      <c r="F4" s="22"/>
      <c r="G4" s="38">
        <f>E4*F4</f>
        <v>0</v>
      </c>
      <c r="H4" s="25"/>
    </row>
    <row r="5" spans="1:8" ht="41.25" customHeight="1">
      <c r="A5" s="10" t="s">
        <v>10</v>
      </c>
      <c r="B5" s="3" t="s">
        <v>47</v>
      </c>
      <c r="C5" s="2">
        <v>2</v>
      </c>
      <c r="D5" s="18" t="s">
        <v>59</v>
      </c>
      <c r="E5" s="36"/>
      <c r="F5" s="23"/>
      <c r="G5" s="39">
        <f aca="true" t="shared" si="0" ref="G5:G27">E5*F5</f>
        <v>0</v>
      </c>
      <c r="H5" s="26"/>
    </row>
    <row r="6" spans="1:8" ht="54" customHeight="1">
      <c r="A6" s="10" t="s">
        <v>11</v>
      </c>
      <c r="B6" s="3" t="s">
        <v>4</v>
      </c>
      <c r="C6" s="2">
        <v>2</v>
      </c>
      <c r="D6" s="18" t="s">
        <v>60</v>
      </c>
      <c r="E6" s="36"/>
      <c r="F6" s="23"/>
      <c r="G6" s="39">
        <f t="shared" si="0"/>
        <v>0</v>
      </c>
      <c r="H6" s="26"/>
    </row>
    <row r="7" spans="1:8" ht="40.5" customHeight="1">
      <c r="A7" s="10" t="s">
        <v>13</v>
      </c>
      <c r="B7" s="3" t="s">
        <v>5</v>
      </c>
      <c r="C7" s="2">
        <v>2</v>
      </c>
      <c r="D7" s="18" t="s">
        <v>61</v>
      </c>
      <c r="E7" s="36"/>
      <c r="F7" s="23"/>
      <c r="G7" s="39">
        <f t="shared" si="0"/>
        <v>0</v>
      </c>
      <c r="H7" s="26"/>
    </row>
    <row r="8" spans="1:8" ht="41.25" customHeight="1">
      <c r="A8" s="10" t="s">
        <v>14</v>
      </c>
      <c r="B8" s="3" t="s">
        <v>6</v>
      </c>
      <c r="C8" s="2">
        <v>2</v>
      </c>
      <c r="D8" s="18" t="s">
        <v>62</v>
      </c>
      <c r="E8" s="36"/>
      <c r="F8" s="23"/>
      <c r="G8" s="39">
        <f t="shared" si="0"/>
        <v>0</v>
      </c>
      <c r="H8" s="26"/>
    </row>
    <row r="9" spans="1:8" ht="28.5" customHeight="1">
      <c r="A9" s="10" t="s">
        <v>27</v>
      </c>
      <c r="B9" s="3" t="s">
        <v>7</v>
      </c>
      <c r="C9" s="2">
        <v>1</v>
      </c>
      <c r="D9" s="19" t="s">
        <v>8</v>
      </c>
      <c r="E9" s="36"/>
      <c r="F9" s="23"/>
      <c r="G9" s="39">
        <f t="shared" si="0"/>
        <v>0</v>
      </c>
      <c r="H9" s="26"/>
    </row>
    <row r="10" spans="1:8" ht="39.75" customHeight="1">
      <c r="A10" s="10" t="s">
        <v>16</v>
      </c>
      <c r="B10" s="5" t="s">
        <v>81</v>
      </c>
      <c r="C10" s="2">
        <v>1</v>
      </c>
      <c r="D10" s="19" t="s">
        <v>9</v>
      </c>
      <c r="E10" s="36"/>
      <c r="F10" s="23"/>
      <c r="G10" s="39">
        <f t="shared" si="0"/>
        <v>0</v>
      </c>
      <c r="H10" s="26"/>
    </row>
    <row r="11" spans="1:8" ht="66" customHeight="1">
      <c r="A11" s="10" t="s">
        <v>17</v>
      </c>
      <c r="B11" s="5" t="s">
        <v>75</v>
      </c>
      <c r="C11" s="2">
        <v>1</v>
      </c>
      <c r="D11" s="18" t="s">
        <v>63</v>
      </c>
      <c r="E11" s="36"/>
      <c r="F11" s="23"/>
      <c r="G11" s="39">
        <f t="shared" si="0"/>
        <v>0</v>
      </c>
      <c r="H11" s="26"/>
    </row>
    <row r="12" spans="1:8" ht="81" customHeight="1">
      <c r="A12" s="10" t="s">
        <v>28</v>
      </c>
      <c r="B12" s="3" t="s">
        <v>12</v>
      </c>
      <c r="C12" s="2">
        <v>1</v>
      </c>
      <c r="D12" s="20" t="s">
        <v>64</v>
      </c>
      <c r="E12" s="36"/>
      <c r="F12" s="23"/>
      <c r="G12" s="39">
        <f t="shared" si="0"/>
        <v>0</v>
      </c>
      <c r="H12" s="26"/>
    </row>
    <row r="13" spans="1:8" ht="123.75" customHeight="1">
      <c r="A13" s="10" t="s">
        <v>29</v>
      </c>
      <c r="B13" s="3" t="s">
        <v>48</v>
      </c>
      <c r="C13" s="2">
        <v>1</v>
      </c>
      <c r="D13" s="18" t="s">
        <v>65</v>
      </c>
      <c r="E13" s="36"/>
      <c r="F13" s="23"/>
      <c r="G13" s="39">
        <f t="shared" si="0"/>
        <v>0</v>
      </c>
      <c r="H13" s="26"/>
    </row>
    <row r="14" spans="1:8" ht="65.25" customHeight="1">
      <c r="A14" s="10" t="s">
        <v>30</v>
      </c>
      <c r="B14" s="3" t="s">
        <v>15</v>
      </c>
      <c r="C14" s="2">
        <v>1</v>
      </c>
      <c r="D14" s="18" t="s">
        <v>76</v>
      </c>
      <c r="E14" s="36"/>
      <c r="F14" s="23"/>
      <c r="G14" s="39">
        <f t="shared" si="0"/>
        <v>0</v>
      </c>
      <c r="H14" s="26"/>
    </row>
    <row r="15" spans="1:8" ht="66" customHeight="1">
      <c r="A15" s="10" t="s">
        <v>31</v>
      </c>
      <c r="B15" s="5" t="s">
        <v>75</v>
      </c>
      <c r="C15" s="2">
        <v>1</v>
      </c>
      <c r="D15" s="19" t="s">
        <v>22</v>
      </c>
      <c r="E15" s="36"/>
      <c r="F15" s="23"/>
      <c r="G15" s="39">
        <f t="shared" si="0"/>
        <v>0</v>
      </c>
      <c r="H15" s="26"/>
    </row>
    <row r="16" spans="1:8" ht="66.75" customHeight="1">
      <c r="A16" s="10" t="s">
        <v>32</v>
      </c>
      <c r="B16" s="3" t="s">
        <v>18</v>
      </c>
      <c r="C16" s="2">
        <v>1</v>
      </c>
      <c r="D16" s="18" t="s">
        <v>77</v>
      </c>
      <c r="E16" s="36"/>
      <c r="F16" s="23"/>
      <c r="G16" s="39">
        <f t="shared" si="0"/>
        <v>0</v>
      </c>
      <c r="H16" s="26"/>
    </row>
    <row r="17" spans="1:8" ht="67.5" customHeight="1">
      <c r="A17" s="10" t="s">
        <v>33</v>
      </c>
      <c r="B17" s="3" t="s">
        <v>49</v>
      </c>
      <c r="C17" s="2">
        <v>1</v>
      </c>
      <c r="D17" s="18" t="s">
        <v>78</v>
      </c>
      <c r="E17" s="36"/>
      <c r="F17" s="23"/>
      <c r="G17" s="39">
        <f t="shared" si="0"/>
        <v>0</v>
      </c>
      <c r="H17" s="26"/>
    </row>
    <row r="18" spans="1:8" ht="92.25" customHeight="1">
      <c r="A18" s="10" t="s">
        <v>34</v>
      </c>
      <c r="B18" s="3" t="s">
        <v>50</v>
      </c>
      <c r="C18" s="2">
        <v>1</v>
      </c>
      <c r="D18" s="18" t="s">
        <v>66</v>
      </c>
      <c r="E18" s="36"/>
      <c r="F18" s="23"/>
      <c r="G18" s="39">
        <f t="shared" si="0"/>
        <v>0</v>
      </c>
      <c r="H18" s="26"/>
    </row>
    <row r="19" spans="1:8" ht="43.5" customHeight="1">
      <c r="A19" s="10" t="s">
        <v>35</v>
      </c>
      <c r="B19" s="3" t="s">
        <v>53</v>
      </c>
      <c r="C19" s="2">
        <v>1</v>
      </c>
      <c r="D19" s="18" t="s">
        <v>67</v>
      </c>
      <c r="E19" s="36"/>
      <c r="F19" s="23"/>
      <c r="G19" s="39">
        <f t="shared" si="0"/>
        <v>0</v>
      </c>
      <c r="H19" s="26"/>
    </row>
    <row r="20" spans="1:8" ht="53.25" customHeight="1">
      <c r="A20" s="10" t="s">
        <v>36</v>
      </c>
      <c r="B20" s="3" t="s">
        <v>51</v>
      </c>
      <c r="C20" s="2">
        <v>1</v>
      </c>
      <c r="D20" s="18" t="s">
        <v>68</v>
      </c>
      <c r="E20" s="36"/>
      <c r="F20" s="23"/>
      <c r="G20" s="39">
        <f t="shared" si="0"/>
        <v>0</v>
      </c>
      <c r="H20" s="26"/>
    </row>
    <row r="21" spans="1:8" ht="41.25" customHeight="1">
      <c r="A21" s="10" t="s">
        <v>37</v>
      </c>
      <c r="B21" s="4" t="s">
        <v>54</v>
      </c>
      <c r="C21" s="2">
        <v>1</v>
      </c>
      <c r="D21" s="19" t="s">
        <v>19</v>
      </c>
      <c r="E21" s="36"/>
      <c r="F21" s="23"/>
      <c r="G21" s="39">
        <f t="shared" si="0"/>
        <v>0</v>
      </c>
      <c r="H21" s="26"/>
    </row>
    <row r="22" spans="1:8" ht="39.75" customHeight="1">
      <c r="A22" s="10" t="s">
        <v>38</v>
      </c>
      <c r="B22" s="3" t="s">
        <v>55</v>
      </c>
      <c r="C22" s="2">
        <v>1</v>
      </c>
      <c r="D22" s="19" t="s">
        <v>20</v>
      </c>
      <c r="E22" s="36"/>
      <c r="F22" s="23"/>
      <c r="G22" s="39">
        <f t="shared" si="0"/>
        <v>0</v>
      </c>
      <c r="H22" s="26"/>
    </row>
    <row r="23" spans="1:8" ht="41.25" customHeight="1">
      <c r="A23" s="10" t="s">
        <v>39</v>
      </c>
      <c r="B23" s="3" t="s">
        <v>56</v>
      </c>
      <c r="C23" s="2">
        <v>1</v>
      </c>
      <c r="D23" s="18" t="s">
        <v>69</v>
      </c>
      <c r="E23" s="36"/>
      <c r="F23" s="23"/>
      <c r="G23" s="39">
        <f t="shared" si="0"/>
        <v>0</v>
      </c>
      <c r="H23" s="26"/>
    </row>
    <row r="24" spans="1:8" ht="39.75" customHeight="1">
      <c r="A24" s="10" t="s">
        <v>40</v>
      </c>
      <c r="B24" s="3" t="s">
        <v>57</v>
      </c>
      <c r="C24" s="2">
        <v>2</v>
      </c>
      <c r="D24" s="19" t="s">
        <v>21</v>
      </c>
      <c r="E24" s="36"/>
      <c r="F24" s="23"/>
      <c r="G24" s="39">
        <f t="shared" si="0"/>
        <v>0</v>
      </c>
      <c r="H24" s="26"/>
    </row>
    <row r="25" spans="1:8" ht="55.5" customHeight="1">
      <c r="A25" s="10" t="s">
        <v>41</v>
      </c>
      <c r="B25" s="3" t="s">
        <v>52</v>
      </c>
      <c r="C25" s="2">
        <v>1</v>
      </c>
      <c r="D25" s="18" t="s">
        <v>23</v>
      </c>
      <c r="E25" s="36"/>
      <c r="F25" s="23"/>
      <c r="G25" s="39">
        <f t="shared" si="0"/>
        <v>0</v>
      </c>
      <c r="H25" s="26"/>
    </row>
    <row r="26" spans="1:8" ht="54.75" customHeight="1">
      <c r="A26" s="10" t="s">
        <v>42</v>
      </c>
      <c r="B26" s="4" t="s">
        <v>24</v>
      </c>
      <c r="C26" s="2">
        <v>1</v>
      </c>
      <c r="D26" s="18" t="s">
        <v>79</v>
      </c>
      <c r="E26" s="36"/>
      <c r="F26" s="23"/>
      <c r="G26" s="39">
        <f t="shared" si="0"/>
        <v>0</v>
      </c>
      <c r="H26" s="26"/>
    </row>
    <row r="27" spans="1:8" ht="104.25" customHeight="1" thickBot="1">
      <c r="A27" s="11" t="s">
        <v>43</v>
      </c>
      <c r="B27" s="12" t="s">
        <v>25</v>
      </c>
      <c r="C27" s="13">
        <v>1</v>
      </c>
      <c r="D27" s="21" t="s">
        <v>80</v>
      </c>
      <c r="E27" s="37"/>
      <c r="F27" s="24"/>
      <c r="G27" s="40">
        <f t="shared" si="0"/>
        <v>0</v>
      </c>
      <c r="H27" s="27"/>
    </row>
    <row r="28" spans="1:7" ht="24" customHeight="1" thickBot="1">
      <c r="A28" s="32" t="s">
        <v>72</v>
      </c>
      <c r="B28" s="33"/>
      <c r="C28" s="33"/>
      <c r="D28" s="33"/>
      <c r="E28" s="33"/>
      <c r="F28" s="34"/>
      <c r="G28" s="41">
        <f>SUM(F31)</f>
        <v>0</v>
      </c>
    </row>
  </sheetData>
  <sheetProtection password="CA95" sheet="1" formatCells="0" formatColumns="0" formatRows="0" insertColumns="0" insertRows="0" insertHyperlinks="0" deleteColumns="0" deleteRows="0"/>
  <mergeCells count="4">
    <mergeCell ref="A2:D2"/>
    <mergeCell ref="E2:H2"/>
    <mergeCell ref="A1:H1"/>
    <mergeCell ref="A28:F28"/>
  </mergeCells>
  <conditionalFormatting sqref="G4:G27">
    <cfRule type="cellIs" priority="1" dxfId="0" operator="equal" stopIfTrue="1">
      <formula>0</formula>
    </cfRule>
  </conditionalFormatting>
  <printOptions/>
  <pageMargins left="0.3937007874015748" right="0.3937007874015748" top="0.7480314960629921" bottom="0.7480314960629921" header="0.31496062992125984" footer="0.31496062992125984"/>
  <pageSetup firstPageNumber="1" useFirstPageNumber="1" horizontalDpi="600" verticalDpi="600" orientation="portrait" paperSize="9" scale="64" r:id="rId1"/>
  <headerFooter alignWithMargins="0">
    <oddFooter>&amp;Cstr. 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GZEAS</cp:lastModifiedBy>
  <cp:lastPrinted>2014-07-01T21:24:33Z</cp:lastPrinted>
  <dcterms:created xsi:type="dcterms:W3CDTF">2014-06-30T07:32:45Z</dcterms:created>
  <dcterms:modified xsi:type="dcterms:W3CDTF">2014-07-03T10:20:28Z</dcterms:modified>
  <cp:category/>
  <cp:version/>
  <cp:contentType/>
  <cp:contentStatus/>
</cp:coreProperties>
</file>